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qco\Desktop\"/>
    </mc:Choice>
  </mc:AlternateContent>
  <bookViews>
    <workbookView xWindow="0" yWindow="0" windowWidth="28800" windowHeight="11892"/>
  </bookViews>
  <sheets>
    <sheet name="FORMATO AR 75" sheetId="5" r:id="rId1"/>
  </sheets>
  <definedNames>
    <definedName name="_xlnm.Print_Area" localSheetId="0">'FORMATO AR 75'!$A$1:$BA$23</definedName>
    <definedName name="_xlnm.Print_Titles" localSheetId="0">'FORMATO AR 75'!$14:$14</definedName>
  </definedNames>
  <calcPr calcId="162913"/>
</workbook>
</file>

<file path=xl/calcChain.xml><?xml version="1.0" encoding="utf-8"?>
<calcChain xmlns="http://schemas.openxmlformats.org/spreadsheetml/2006/main">
  <c r="AD16" i="5" l="1"/>
</calcChain>
</file>

<file path=xl/sharedStrings.xml><?xml version="1.0" encoding="utf-8"?>
<sst xmlns="http://schemas.openxmlformats.org/spreadsheetml/2006/main" count="216" uniqueCount="84">
  <si>
    <t>TRIMESTRE</t>
  </si>
  <si>
    <t>TIPO DE RECURSO</t>
  </si>
  <si>
    <t>EJERCICIO</t>
  </si>
  <si>
    <t>OBRA O PROYECTO</t>
  </si>
  <si>
    <t>ACCIONES</t>
  </si>
  <si>
    <t>COMENTARIOS</t>
  </si>
  <si>
    <t>FEDERAL</t>
  </si>
  <si>
    <t>ESTATAL</t>
  </si>
  <si>
    <t>APROBADO</t>
  </si>
  <si>
    <t>MODIFICADO</t>
  </si>
  <si>
    <t>COMPROMETIDO</t>
  </si>
  <si>
    <t>EJERCIDO</t>
  </si>
  <si>
    <t>PAGADO</t>
  </si>
  <si>
    <t>% AVANCE FINANCIERO</t>
  </si>
  <si>
    <t>UNIDAD DE MEDIDA</t>
  </si>
  <si>
    <t>ESTATUS</t>
  </si>
  <si>
    <t xml:space="preserve">NOMBRE / PROGRAMA </t>
  </si>
  <si>
    <t>ID ENTIDAD RESPONSABLE</t>
  </si>
  <si>
    <t>ENTIDAD RESPONSABLE</t>
  </si>
  <si>
    <t>ID MUNICIPIO RESPONSABLE</t>
  </si>
  <si>
    <t>MUNICIPIO RESPONSABLE</t>
  </si>
  <si>
    <t>INSTITUCIÓN EJECUTORA</t>
  </si>
  <si>
    <t>TIPO DE PROGRAMA PROYECTO</t>
  </si>
  <si>
    <t>CLASIFICACIÓN</t>
  </si>
  <si>
    <t xml:space="preserve">POBLACIÓN BENEFICIADA </t>
  </si>
  <si>
    <t>MUJERES</t>
  </si>
  <si>
    <t>FECHA INICIO</t>
  </si>
  <si>
    <t>MONTO GLOBAL APROBADO</t>
  </si>
  <si>
    <t>PROCESO</t>
  </si>
  <si>
    <t>TERMINACIÓN</t>
  </si>
  <si>
    <t>PROYECTO DE INFRAESTRUCTURA</t>
  </si>
  <si>
    <t xml:space="preserve">SUBTIPO </t>
  </si>
  <si>
    <t xml:space="preserve"> FEDERAL</t>
  </si>
  <si>
    <t xml:space="preserve"> ESTATAL</t>
  </si>
  <si>
    <t>META PLANEADA</t>
  </si>
  <si>
    <t xml:space="preserve">META ALCANZADA </t>
  </si>
  <si>
    <t xml:space="preserve">COMUNICACIONES Y TRANSPORTES </t>
  </si>
  <si>
    <t>SAN LUIS POTOSI</t>
  </si>
  <si>
    <t>J.E.C.</t>
  </si>
  <si>
    <t>SOLEDAD DE G. SANCHEZ</t>
  </si>
  <si>
    <t>km</t>
  </si>
  <si>
    <t>PEIC</t>
  </si>
  <si>
    <t>KM</t>
  </si>
  <si>
    <t xml:space="preserve">NÚMERO </t>
  </si>
  <si>
    <t>FECHA TÉRMINO</t>
  </si>
  <si>
    <t>HOMBRES</t>
  </si>
  <si>
    <t>SUBTIPO</t>
  </si>
  <si>
    <t>COMUNICACIONES Y TRANSPORTES</t>
  </si>
  <si>
    <t>% AVANCE FISÍCO</t>
  </si>
  <si>
    <t>ESTUDIO DE GEOTECNICA Y GEOLOGÍA ESTRUCTURAL DE ROCAS DEL PROYECTO DENOMINADO CONTRUCCIÓN  DE CARRETERA DEL KM. 0+000, E.C. ANILLO PERIFERICO SUR - PROLONGACION AVENIDA JUAREZ EN KM. 10+900, EJE 140 EN LA CIUDAD DE SAN LUIS POTOSÍ.</t>
  </si>
  <si>
    <t>INFRAESTRUCTURA, DESARROLLO URBANO Y MOVILIDAD</t>
  </si>
  <si>
    <t>PROYECTO DE INFRASTRUCTURA SOCIAL</t>
  </si>
  <si>
    <t>TAMAZUNCHALE</t>
  </si>
  <si>
    <t>ELABORACIÓN DE ESTUDIO GEOTÉCNICO DEL PUENTE TAMÁN, UBICADO EN EL MUNICIPIO DE TAMAZUNCHALE, SLP</t>
  </si>
  <si>
    <t xml:space="preserve">INGRESOS ESTATALES </t>
  </si>
  <si>
    <t>FAFEF</t>
  </si>
  <si>
    <t>AMPLIACIÓN DE 6 A 10 METROS DEL E.C. 57 - FACULTAD DE AGRONOMÍA Y VETERINARIA DE U.A.S.L.P. (PALMA DE LA CRUZ).</t>
  </si>
  <si>
    <t>PROYECTO DE INFRAESTRUCTURA SOCIAL</t>
  </si>
  <si>
    <t>DETALLE PROYECTO</t>
  </si>
  <si>
    <t>AVANCES</t>
  </si>
  <si>
    <t>DETALLE RESPONSABLE</t>
  </si>
  <si>
    <t>CLASIFICACIÓN DE PROYECTOS DE INVERSIÓN</t>
  </si>
  <si>
    <t>METAS</t>
  </si>
  <si>
    <t>DETALLE DE BENEFICIARIOS</t>
  </si>
  <si>
    <t>MONTOS DE APORTACION</t>
  </si>
  <si>
    <t>ASIGNACIÓN PRESUPUESTADA</t>
  </si>
  <si>
    <t>INFORME TRIMESTRAL SOBRE EL EJERCICIO, DESTINO Y RESULTADOS OBTENIDOS RESPECTO DE LOS RECURSOS EJERCIDOS</t>
  </si>
  <si>
    <t xml:space="preserve">DEPENDENCIA O ENTIDAD:   </t>
  </si>
  <si>
    <t>JUNTA ESTATAL DE CAMINOS DE SAN LUIS POTOSI</t>
  </si>
  <si>
    <t xml:space="preserve">CARÁCTER: </t>
  </si>
  <si>
    <t>EJECUTORA</t>
  </si>
  <si>
    <t xml:space="preserve">EJERCICIO FISCAL: </t>
  </si>
  <si>
    <t>DIRECCION DE CONSTRUCCION Y CONSERVACION</t>
  </si>
  <si>
    <t xml:space="preserve">ELABORACIÓN DE ESTUDIOS AMBIENTALES RELATIVOS A LAS OBRAS Y OCUPACION FEDERAL PARA REHABILITACION DEL PUENTE VEHICULAR TAMAN, QUE CRUZA EL RIO AMAJAC SOBRE LA CARRETERA ESTATAL: TAMAN - AGUA ZARCA EN EL MUNICIPIO DE TAMAZUNCHALE EN EL ESTADO DE SAN LUIS POTOSÍ </t>
  </si>
  <si>
    <t>ELABORACIÓN DE PROYECTO EJECUTIVO DEL PUENTE TAMAN.</t>
  </si>
  <si>
    <t>Proyecto</t>
  </si>
  <si>
    <t>Proceso</t>
  </si>
  <si>
    <t>REUBICACIÓN DE LA L.T. SAN LUIS I - BARRACUDA 115 KV-2.0 KM-1C-1C/F-795ACSR-PA (PARA LA OBRA ANILLO PERIFÉRICO SUR-PROLONGACION AVENIDA JUÁREZ-EJE 140)</t>
  </si>
  <si>
    <t>J.E.C.-C.F.E.</t>
  </si>
  <si>
    <t>CARRIL DE INCORPORACIÓN E.C. CARRETERA 57-FACULTAD DE AGRONOMÍA Y VETERINARIA DE U.A.S.L.P. (PALMA DE LA CRUZ), KM. 13+650, UBICADO EN EL MPIO. DE SOLEDAD DE G.SANCHEZ</t>
  </si>
  <si>
    <t>CONSTRUCCIÓN DE DRENAJE PLUVIAL Y OBRA DE CAPTACIÓN EN EL KM. 0+000 DE LA CARRETERA E.C. 57-FACULTAD DE AGRONOMÍA Y VETERINARIA DE UASLP (PALMA DE LA CRUZ), UBICADO EN EL MPIO. DE SOLEDAD DE G. SANCHEZ</t>
  </si>
  <si>
    <t>CUARTO</t>
  </si>
  <si>
    <t>(CUARTO) OCTUBRE, NOVIEMBRE Y DICIEMBRE DE 2022</t>
  </si>
  <si>
    <t>AMPLIACIÓN DEL ACCESO AL AEROPUERTO INTERNACIONAL (A3)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</si>
</sst>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0.0%"/>
  </numFmts>
  <fonts count="15" x14ac:knownFonts="1"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Arial Narrow"/>
      <family val="2"/>
    </font>
    <font>
      <sz val="8"/>
      <color theme="1"/>
      <name val="Century Gothic"/>
      <family val="2"/>
    </font>
    <font>
      <sz val="11"/>
      <color theme="1"/>
      <name val="Montserrat Medium"/>
      <family val="3"/>
    </font>
    <font>
      <b/>
      <sz val="8"/>
      <color theme="1"/>
      <name val="Montserrat Medium"/>
      <family val="3"/>
    </font>
    <font>
      <sz val="8"/>
      <color theme="1"/>
      <name val="Montserrat Medium"/>
      <family val="3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b/>
      <sz val="11"/>
      <color theme="1"/>
      <name val="Montserrat Medium"/>
      <family val="3"/>
    </font>
    <font>
      <b/>
      <sz val="11"/>
      <color theme="1"/>
      <name val="Century Gothic"/>
      <family val="2"/>
    </font>
    <font>
      <sz val="8"/>
      <name val="Century Gothic"/>
      <family val="2"/>
    </font>
    <font>
      <sz val="8"/>
      <name val="Montserrat Medium"/>
      <family val="3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2">
    <xf numFmtId="0" fontId="0" fillId="0" borderId="0" xfId="0"/>
    <xf numFmtId="43" fontId="0" fillId="0" borderId="0" xfId="1" applyFont="1"/>
    <xf numFmtId="0" fontId="0" fillId="0" borderId="0" xfId="0" applyFill="1"/>
    <xf numFmtId="0" fontId="4" fillId="0" borderId="0" xfId="0" applyFont="1" applyFill="1" applyBorder="1"/>
    <xf numFmtId="0" fontId="6" fillId="0" borderId="0" xfId="0" applyFont="1"/>
    <xf numFmtId="0" fontId="8" fillId="0" borderId="1" xfId="0" applyFont="1" applyBorder="1" applyAlignment="1">
      <alignment horizontal="left" vertical="top" wrapText="1"/>
    </xf>
    <xf numFmtId="43" fontId="7" fillId="2" borderId="1" xfId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/>
    </xf>
    <xf numFmtId="0" fontId="4" fillId="0" borderId="1" xfId="0" applyFont="1" applyFill="1" applyBorder="1"/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/>
    <xf numFmtId="164" fontId="5" fillId="2" borderId="1" xfId="0" applyNumberFormat="1" applyFont="1" applyFill="1" applyBorder="1" applyAlignment="1">
      <alignment horizontal="center" vertical="center" wrapText="1"/>
    </xf>
    <xf numFmtId="44" fontId="5" fillId="2" borderId="1" xfId="3" applyFont="1" applyFill="1" applyBorder="1" applyAlignment="1">
      <alignment horizontal="center" vertical="center" wrapText="1"/>
    </xf>
    <xf numFmtId="44" fontId="9" fillId="0" borderId="1" xfId="3" applyFont="1" applyFill="1" applyBorder="1" applyAlignment="1">
      <alignment horizontal="center" vertical="center" wrapText="1"/>
    </xf>
    <xf numFmtId="44" fontId="9" fillId="2" borderId="2" xfId="3" applyNumberFormat="1" applyFont="1" applyFill="1" applyBorder="1" applyAlignment="1">
      <alignment horizontal="center" vertical="center" wrapText="1"/>
    </xf>
    <xf numFmtId="44" fontId="9" fillId="2" borderId="1" xfId="3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43" fontId="0" fillId="0" borderId="4" xfId="1" applyFont="1" applyBorder="1"/>
    <xf numFmtId="0" fontId="0" fillId="0" borderId="5" xfId="0" applyBorder="1"/>
    <xf numFmtId="0" fontId="2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center"/>
    </xf>
    <xf numFmtId="43" fontId="2" fillId="0" borderId="0" xfId="1" applyFont="1"/>
    <xf numFmtId="0" fontId="2" fillId="0" borderId="0" xfId="0" applyFont="1" applyFill="1"/>
    <xf numFmtId="0" fontId="11" fillId="0" borderId="0" xfId="0" applyFont="1"/>
    <xf numFmtId="43" fontId="2" fillId="0" borderId="0" xfId="0" applyNumberFormat="1" applyFont="1"/>
    <xf numFmtId="0" fontId="6" fillId="0" borderId="0" xfId="0" applyFont="1" applyAlignment="1">
      <alignment horizontal="left" vertical="center"/>
    </xf>
    <xf numFmtId="0" fontId="8" fillId="0" borderId="6" xfId="0" applyFont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44" fontId="9" fillId="0" borderId="7" xfId="3" applyFont="1" applyFill="1" applyBorder="1" applyAlignment="1">
      <alignment horizontal="center" vertical="center" wrapText="1"/>
    </xf>
    <xf numFmtId="44" fontId="9" fillId="0" borderId="8" xfId="3" applyFont="1" applyFill="1" applyBorder="1" applyAlignment="1">
      <alignment horizontal="center" vertical="center" wrapText="1"/>
    </xf>
    <xf numFmtId="4" fontId="0" fillId="0" borderId="0" xfId="0" applyNumberFormat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43" fontId="10" fillId="0" borderId="3" xfId="1" applyFont="1" applyBorder="1" applyAlignment="1">
      <alignment horizontal="center" wrapText="1"/>
    </xf>
    <xf numFmtId="43" fontId="10" fillId="0" borderId="4" xfId="1" applyFont="1" applyBorder="1" applyAlignment="1">
      <alignment horizontal="center" wrapText="1"/>
    </xf>
    <xf numFmtId="43" fontId="10" fillId="0" borderId="5" xfId="1" applyFont="1" applyBorder="1" applyAlignment="1">
      <alignment horizontal="center" wrapText="1"/>
    </xf>
    <xf numFmtId="43" fontId="10" fillId="0" borderId="3" xfId="1" applyFont="1" applyBorder="1" applyAlignment="1">
      <alignment horizontal="center" vertical="center" wrapText="1"/>
    </xf>
    <xf numFmtId="43" fontId="10" fillId="0" borderId="4" xfId="1" applyFont="1" applyBorder="1" applyAlignment="1">
      <alignment horizontal="center" vertical="center" wrapText="1"/>
    </xf>
    <xf numFmtId="43" fontId="10" fillId="0" borderId="5" xfId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top" wrapText="1"/>
    </xf>
    <xf numFmtId="164" fontId="1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164" fontId="14" fillId="0" borderId="1" xfId="0" applyNumberFormat="1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44" fontId="13" fillId="2" borderId="1" xfId="3" applyFont="1" applyFill="1" applyBorder="1" applyAlignment="1">
      <alignment horizontal="center" vertical="center" wrapText="1"/>
    </xf>
    <xf numFmtId="9" fontId="13" fillId="2" borderId="1" xfId="2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64" fontId="14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3" fillId="0" borderId="1" xfId="2" applyNumberFormat="1" applyFont="1" applyBorder="1" applyAlignment="1">
      <alignment horizontal="center" vertical="center" wrapText="1"/>
    </xf>
    <xf numFmtId="9" fontId="13" fillId="0" borderId="1" xfId="2" applyFont="1" applyBorder="1" applyAlignment="1">
      <alignment horizontal="center" vertical="center" wrapText="1"/>
    </xf>
    <xf numFmtId="9" fontId="13" fillId="0" borderId="1" xfId="2" applyFont="1" applyFill="1" applyBorder="1" applyAlignment="1">
      <alignment horizontal="center" vertical="center" wrapText="1"/>
    </xf>
  </cellXfs>
  <cellStyles count="4">
    <cellStyle name="Millares" xfId="1" builtinId="3"/>
    <cellStyle name="Moneda" xfId="3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99219</xdr:colOff>
      <xdr:row>0</xdr:row>
      <xdr:rowOff>59531</xdr:rowOff>
    </xdr:from>
    <xdr:to>
      <xdr:col>4</xdr:col>
      <xdr:colOff>1809281</xdr:colOff>
      <xdr:row>4</xdr:row>
      <xdr:rowOff>0</xdr:rowOff>
    </xdr:to>
    <xdr:pic>
      <xdr:nvPicPr>
        <xdr:cNvPr id="5" name="Imagen1"/>
        <xdr:cNvPicPr/>
      </xdr:nvPicPr>
      <xdr:blipFill>
        <a:blip xmlns:r="http://schemas.openxmlformats.org/officeDocument/2006/relationships" r:embed="rId1"/>
        <a:srcRect t="4623" b="86519"/>
        <a:stretch>
          <a:fillRect/>
        </a:stretch>
      </xdr:blipFill>
      <xdr:spPr bwMode="auto">
        <a:xfrm>
          <a:off x="99219" y="59531"/>
          <a:ext cx="4841406" cy="8096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2"/>
  <sheetViews>
    <sheetView tabSelected="1" zoomScale="90" zoomScaleNormal="90" zoomScaleSheetLayoutView="100" workbookViewId="0">
      <pane xSplit="5" topLeftCell="F1" activePane="topRight" state="frozen"/>
      <selection activeCell="A16" sqref="A16"/>
      <selection pane="topRight" activeCell="BE21" sqref="BE21"/>
    </sheetView>
  </sheetViews>
  <sheetFormatPr baseColWidth="10" defaultColWidth="11.375" defaultRowHeight="13.8" x14ac:dyDescent="0.25"/>
  <cols>
    <col min="1" max="1" width="11.25" customWidth="1"/>
    <col min="2" max="2" width="10.75" customWidth="1"/>
    <col min="3" max="3" width="11.375" customWidth="1"/>
    <col min="4" max="4" width="13.625" customWidth="1"/>
    <col min="5" max="5" width="42.75" style="1" customWidth="1"/>
    <col min="6" max="6" width="11.625" style="1" customWidth="1"/>
    <col min="7" max="7" width="16.75" style="1" customWidth="1"/>
    <col min="8" max="9" width="16.125" style="1" customWidth="1"/>
    <col min="10" max="10" width="16.375" style="1" customWidth="1"/>
    <col min="11" max="11" width="13.625" style="1" customWidth="1"/>
    <col min="12" max="12" width="18.375" style="1" customWidth="1"/>
    <col min="13" max="13" width="19.25" style="1" customWidth="1"/>
    <col min="14" max="14" width="17.875" customWidth="1"/>
    <col min="15" max="15" width="15.75" customWidth="1"/>
    <col min="16" max="16" width="19.375" style="2" customWidth="1"/>
    <col min="17" max="19" width="16.375" customWidth="1"/>
    <col min="20" max="21" width="11.75" customWidth="1"/>
    <col min="22" max="22" width="26.625" customWidth="1"/>
    <col min="23" max="23" width="29.75" customWidth="1"/>
    <col min="24" max="24" width="20.375" customWidth="1"/>
    <col min="25" max="25" width="19.125" customWidth="1"/>
    <col min="26" max="26" width="17" customWidth="1"/>
    <col min="27" max="27" width="17.75" customWidth="1"/>
    <col min="28" max="29" width="16.25" bestFit="1" customWidth="1"/>
    <col min="30" max="30" width="13.375" customWidth="1"/>
    <col min="31" max="31" width="10.375" customWidth="1"/>
    <col min="32" max="32" width="9.25" customWidth="1"/>
    <col min="33" max="33" width="14" customWidth="1"/>
    <col min="34" max="34" width="18" customWidth="1"/>
    <col min="35" max="35" width="0.625" hidden="1" customWidth="1"/>
    <col min="36" max="37" width="0.375" hidden="1" customWidth="1"/>
    <col min="38" max="38" width="1.125" hidden="1" customWidth="1"/>
    <col min="39" max="39" width="0.75" hidden="1" customWidth="1"/>
    <col min="40" max="40" width="1.75" hidden="1" customWidth="1"/>
    <col min="41" max="41" width="0.875" hidden="1" customWidth="1"/>
    <col min="42" max="42" width="0.75" hidden="1" customWidth="1"/>
    <col min="43" max="43" width="0.375" hidden="1" customWidth="1"/>
    <col min="44" max="44" width="1.625" hidden="1" customWidth="1"/>
    <col min="45" max="45" width="1.125" hidden="1" customWidth="1"/>
    <col min="46" max="46" width="0" hidden="1" customWidth="1"/>
    <col min="47" max="47" width="11.375" hidden="1" customWidth="1"/>
    <col min="48" max="48" width="14" customWidth="1"/>
    <col min="49" max="50" width="12.375" customWidth="1"/>
    <col min="51" max="51" width="19" customWidth="1"/>
    <col min="52" max="52" width="18.75" customWidth="1"/>
    <col min="53" max="53" width="17.875" customWidth="1"/>
  </cols>
  <sheetData>
    <row r="1" spans="1:53" x14ac:dyDescent="0.25">
      <c r="E1"/>
      <c r="F1"/>
      <c r="N1" s="1"/>
      <c r="O1" s="1"/>
      <c r="P1" s="1"/>
      <c r="T1" s="2"/>
    </row>
    <row r="2" spans="1:53" ht="19.8" x14ac:dyDescent="0.55000000000000004">
      <c r="A2" s="41" t="s">
        <v>66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</row>
    <row r="3" spans="1:53" x14ac:dyDescent="0.25">
      <c r="A3" s="42">
        <v>2022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</row>
    <row r="4" spans="1:53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30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</row>
    <row r="5" spans="1:53" ht="6.75" customHeight="1" x14ac:dyDescent="0.25">
      <c r="B5" s="28"/>
      <c r="C5" s="28"/>
      <c r="D5" s="28"/>
      <c r="E5" s="28"/>
      <c r="F5" s="28"/>
      <c r="G5" s="31"/>
      <c r="H5" s="31"/>
      <c r="I5" s="31"/>
      <c r="J5" s="31"/>
      <c r="K5" s="31"/>
      <c r="L5" s="31"/>
      <c r="M5" s="31"/>
      <c r="N5" s="31"/>
      <c r="O5" s="31"/>
      <c r="P5" s="31"/>
      <c r="Q5" s="28"/>
      <c r="R5" s="28"/>
      <c r="S5" s="28"/>
      <c r="T5" s="32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</row>
    <row r="6" spans="1:53" ht="19.8" x14ac:dyDescent="0.55000000000000004">
      <c r="B6" s="33" t="s">
        <v>67</v>
      </c>
      <c r="C6" s="33"/>
      <c r="D6" s="4"/>
      <c r="E6" s="4"/>
      <c r="F6" s="4"/>
      <c r="G6" s="33" t="s">
        <v>68</v>
      </c>
      <c r="H6" s="31"/>
      <c r="I6" s="31"/>
      <c r="J6" s="31"/>
      <c r="K6" s="31"/>
      <c r="L6" s="31"/>
      <c r="M6" s="31"/>
      <c r="N6" s="31"/>
      <c r="O6" s="31"/>
      <c r="P6" s="31"/>
      <c r="Q6" s="28"/>
      <c r="R6" s="28"/>
      <c r="S6" s="28"/>
      <c r="T6" s="32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</row>
    <row r="7" spans="1:53" ht="19.8" x14ac:dyDescent="0.55000000000000004">
      <c r="B7" s="33" t="s">
        <v>69</v>
      </c>
      <c r="C7" s="33"/>
      <c r="D7" s="4"/>
      <c r="E7" s="4"/>
      <c r="F7" s="4"/>
      <c r="G7" s="4" t="s">
        <v>70</v>
      </c>
      <c r="H7" s="31"/>
      <c r="I7" s="31"/>
      <c r="J7" s="31"/>
      <c r="K7" s="31"/>
      <c r="L7" s="31"/>
      <c r="M7" s="31"/>
      <c r="N7" s="31"/>
      <c r="O7" s="31"/>
      <c r="P7" s="31"/>
      <c r="Q7" s="34"/>
      <c r="R7" s="28"/>
      <c r="S7" s="28"/>
      <c r="T7" s="32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</row>
    <row r="8" spans="1:53" ht="19.8" x14ac:dyDescent="0.55000000000000004">
      <c r="B8" s="33" t="s">
        <v>0</v>
      </c>
      <c r="C8" s="33"/>
      <c r="D8" s="4"/>
      <c r="E8" s="4"/>
      <c r="F8" s="4"/>
      <c r="G8" s="4" t="s">
        <v>82</v>
      </c>
      <c r="H8" s="31"/>
      <c r="I8" s="31"/>
      <c r="J8" s="31"/>
      <c r="K8" s="31"/>
      <c r="L8" s="31"/>
      <c r="M8" s="31"/>
      <c r="N8" s="31"/>
      <c r="O8" s="31"/>
      <c r="P8" s="31"/>
      <c r="Q8" s="28"/>
      <c r="R8" s="28"/>
      <c r="S8" s="28"/>
      <c r="T8" s="32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</row>
    <row r="9" spans="1:53" ht="19.8" x14ac:dyDescent="0.55000000000000004">
      <c r="B9" s="33" t="s">
        <v>71</v>
      </c>
      <c r="C9" s="33"/>
      <c r="D9" s="4"/>
      <c r="E9" s="4"/>
      <c r="F9" s="4"/>
      <c r="G9" s="35">
        <v>2022</v>
      </c>
      <c r="H9" s="31"/>
      <c r="I9" s="31"/>
      <c r="J9" s="31"/>
      <c r="K9" s="31"/>
      <c r="L9" s="31"/>
      <c r="M9" s="31"/>
      <c r="N9" s="31"/>
      <c r="O9" s="31"/>
      <c r="P9" s="31"/>
      <c r="Q9" s="28"/>
      <c r="R9" s="28"/>
      <c r="S9" s="28"/>
      <c r="T9" s="32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</row>
    <row r="10" spans="1:53" ht="9" customHeight="1" x14ac:dyDescent="0.55000000000000004">
      <c r="B10" s="4"/>
      <c r="C10" s="4"/>
      <c r="D10" s="4"/>
      <c r="E10" s="4"/>
      <c r="F10" s="4"/>
      <c r="G10" s="4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</row>
    <row r="11" spans="1:53" s="3" customFormat="1" ht="19.8" x14ac:dyDescent="0.55000000000000004">
      <c r="B11" s="4"/>
      <c r="C11" s="4"/>
      <c r="D11" s="4"/>
      <c r="E11" s="4"/>
      <c r="F11" s="4"/>
      <c r="G11" s="4" t="s">
        <v>72</v>
      </c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</row>
    <row r="12" spans="1:53" ht="16.5" customHeight="1" x14ac:dyDescent="0.25">
      <c r="A12" s="43" t="s">
        <v>58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5"/>
      <c r="AD12" s="46" t="s">
        <v>59</v>
      </c>
      <c r="AE12" s="47"/>
      <c r="AF12" s="48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7"/>
    </row>
    <row r="13" spans="1:53" x14ac:dyDescent="0.25">
      <c r="A13" s="24"/>
      <c r="B13" s="25"/>
      <c r="C13" s="25"/>
      <c r="D13" s="25"/>
      <c r="E13" s="26"/>
      <c r="F13" s="49" t="s">
        <v>60</v>
      </c>
      <c r="G13" s="50"/>
      <c r="H13" s="50"/>
      <c r="I13" s="50"/>
      <c r="J13" s="50"/>
      <c r="K13" s="51"/>
      <c r="L13" s="52" t="s">
        <v>61</v>
      </c>
      <c r="M13" s="53"/>
      <c r="N13" s="54"/>
      <c r="O13" s="43" t="s">
        <v>62</v>
      </c>
      <c r="P13" s="45"/>
      <c r="Q13" s="43" t="s">
        <v>63</v>
      </c>
      <c r="R13" s="44"/>
      <c r="S13" s="45"/>
      <c r="T13" s="25"/>
      <c r="U13" s="25"/>
      <c r="V13" s="43" t="s">
        <v>64</v>
      </c>
      <c r="W13" s="44"/>
      <c r="X13" s="45"/>
      <c r="Y13" s="43" t="s">
        <v>65</v>
      </c>
      <c r="Z13" s="44"/>
      <c r="AA13" s="44"/>
      <c r="AB13" s="44"/>
      <c r="AC13" s="4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7"/>
    </row>
    <row r="14" spans="1:53" s="3" customFormat="1" ht="66.75" customHeight="1" x14ac:dyDescent="0.25">
      <c r="A14" s="6" t="s">
        <v>43</v>
      </c>
      <c r="B14" s="6" t="s">
        <v>1</v>
      </c>
      <c r="C14" s="6" t="s">
        <v>2</v>
      </c>
      <c r="D14" s="6" t="s">
        <v>16</v>
      </c>
      <c r="E14" s="6" t="s">
        <v>3</v>
      </c>
      <c r="F14" s="6" t="s">
        <v>4</v>
      </c>
      <c r="G14" s="6" t="s">
        <v>17</v>
      </c>
      <c r="H14" s="6" t="s">
        <v>18</v>
      </c>
      <c r="I14" s="6" t="s">
        <v>19</v>
      </c>
      <c r="J14" s="6" t="s">
        <v>20</v>
      </c>
      <c r="K14" s="6" t="s">
        <v>21</v>
      </c>
      <c r="L14" s="6" t="s">
        <v>22</v>
      </c>
      <c r="M14" s="6" t="s">
        <v>31</v>
      </c>
      <c r="N14" s="6" t="s">
        <v>23</v>
      </c>
      <c r="O14" s="6" t="s">
        <v>34</v>
      </c>
      <c r="P14" s="6" t="s">
        <v>35</v>
      </c>
      <c r="Q14" s="6" t="s">
        <v>24</v>
      </c>
      <c r="R14" s="6" t="s">
        <v>25</v>
      </c>
      <c r="S14" s="6" t="s">
        <v>45</v>
      </c>
      <c r="T14" s="6" t="s">
        <v>26</v>
      </c>
      <c r="U14" s="6" t="s">
        <v>44</v>
      </c>
      <c r="V14" s="6" t="s">
        <v>27</v>
      </c>
      <c r="W14" s="6" t="s">
        <v>32</v>
      </c>
      <c r="X14" s="6" t="s">
        <v>33</v>
      </c>
      <c r="Y14" s="7" t="s">
        <v>8</v>
      </c>
      <c r="Z14" s="7" t="s">
        <v>9</v>
      </c>
      <c r="AA14" s="8" t="s">
        <v>10</v>
      </c>
      <c r="AB14" s="7" t="s">
        <v>11</v>
      </c>
      <c r="AC14" s="7" t="s">
        <v>12</v>
      </c>
      <c r="AD14" s="7" t="s">
        <v>13</v>
      </c>
      <c r="AE14" s="7" t="s">
        <v>14</v>
      </c>
      <c r="AF14" s="7" t="s">
        <v>48</v>
      </c>
      <c r="AG14" s="7" t="s">
        <v>15</v>
      </c>
      <c r="AH14" s="7" t="s">
        <v>5</v>
      </c>
      <c r="AI14" s="9"/>
      <c r="AJ14" s="7" t="s">
        <v>15</v>
      </c>
      <c r="AK14" s="7" t="s">
        <v>1</v>
      </c>
      <c r="AL14" s="7" t="s">
        <v>0</v>
      </c>
      <c r="AM14" s="7" t="s">
        <v>22</v>
      </c>
      <c r="AN14" s="7" t="s">
        <v>31</v>
      </c>
      <c r="AO14" s="7" t="s">
        <v>23</v>
      </c>
      <c r="AP14" s="9"/>
      <c r="AQ14" s="9"/>
      <c r="AR14" s="9"/>
      <c r="AS14" s="9"/>
      <c r="AT14" s="9"/>
      <c r="AU14" s="9"/>
      <c r="AV14" s="7" t="s">
        <v>15</v>
      </c>
      <c r="AW14" s="7" t="s">
        <v>1</v>
      </c>
      <c r="AX14" s="8" t="s">
        <v>0</v>
      </c>
      <c r="AY14" s="7" t="s">
        <v>22</v>
      </c>
      <c r="AZ14" s="7" t="s">
        <v>46</v>
      </c>
      <c r="BA14" s="8" t="s">
        <v>23</v>
      </c>
    </row>
    <row r="15" spans="1:53" ht="93" customHeight="1" x14ac:dyDescent="0.25">
      <c r="A15" s="10">
        <v>1</v>
      </c>
      <c r="B15" s="11" t="s">
        <v>6</v>
      </c>
      <c r="C15" s="11">
        <v>2022</v>
      </c>
      <c r="D15" s="11" t="s">
        <v>41</v>
      </c>
      <c r="E15" s="5" t="s">
        <v>49</v>
      </c>
      <c r="F15" s="11">
        <v>1</v>
      </c>
      <c r="G15" s="11">
        <v>24</v>
      </c>
      <c r="H15" s="11" t="s">
        <v>37</v>
      </c>
      <c r="I15" s="11">
        <v>28</v>
      </c>
      <c r="J15" s="11" t="s">
        <v>37</v>
      </c>
      <c r="K15" s="11" t="s">
        <v>38</v>
      </c>
      <c r="L15" s="11" t="s">
        <v>30</v>
      </c>
      <c r="M15" s="11" t="s">
        <v>50</v>
      </c>
      <c r="N15" s="11" t="s">
        <v>36</v>
      </c>
      <c r="O15" s="11">
        <v>1</v>
      </c>
      <c r="P15" s="11">
        <v>1</v>
      </c>
      <c r="Q15" s="11">
        <v>1156133</v>
      </c>
      <c r="R15" s="11">
        <v>352847</v>
      </c>
      <c r="S15" s="11">
        <v>803286</v>
      </c>
      <c r="T15" s="13">
        <v>44774</v>
      </c>
      <c r="U15" s="13">
        <v>44863</v>
      </c>
      <c r="V15" s="14">
        <v>2500000</v>
      </c>
      <c r="W15" s="14">
        <v>0</v>
      </c>
      <c r="X15" s="14">
        <v>2500000</v>
      </c>
      <c r="Y15" s="15">
        <v>2490161.66</v>
      </c>
      <c r="Z15" s="15">
        <v>2490161.66</v>
      </c>
      <c r="AA15" s="15">
        <v>2490161.66</v>
      </c>
      <c r="AB15" s="15">
        <v>2490161.66</v>
      </c>
      <c r="AC15" s="15">
        <v>2490161.66</v>
      </c>
      <c r="AD15" s="65">
        <v>1</v>
      </c>
      <c r="AE15" s="61" t="s">
        <v>75</v>
      </c>
      <c r="AF15" s="70">
        <v>1</v>
      </c>
      <c r="AG15" s="16" t="s">
        <v>29</v>
      </c>
      <c r="AH15" s="16"/>
      <c r="AI15" s="18"/>
      <c r="AJ15" s="18"/>
      <c r="AK15" s="9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6" t="s">
        <v>29</v>
      </c>
      <c r="AW15" s="16" t="s">
        <v>7</v>
      </c>
      <c r="AX15" s="16" t="s">
        <v>81</v>
      </c>
      <c r="AY15" s="16" t="s">
        <v>30</v>
      </c>
      <c r="AZ15" s="11" t="s">
        <v>50</v>
      </c>
      <c r="BA15" s="16" t="s">
        <v>47</v>
      </c>
    </row>
    <row r="16" spans="1:53" ht="114" customHeight="1" x14ac:dyDescent="0.25">
      <c r="A16" s="10">
        <v>2</v>
      </c>
      <c r="B16" s="11" t="s">
        <v>7</v>
      </c>
      <c r="C16" s="11">
        <v>2022</v>
      </c>
      <c r="D16" s="11" t="s">
        <v>7</v>
      </c>
      <c r="E16" s="5" t="s">
        <v>73</v>
      </c>
      <c r="F16" s="11">
        <v>1</v>
      </c>
      <c r="G16" s="11">
        <v>24</v>
      </c>
      <c r="H16" s="11" t="s">
        <v>37</v>
      </c>
      <c r="I16" s="11">
        <v>37</v>
      </c>
      <c r="J16" s="11" t="s">
        <v>52</v>
      </c>
      <c r="K16" s="11" t="s">
        <v>38</v>
      </c>
      <c r="L16" s="11" t="s">
        <v>30</v>
      </c>
      <c r="M16" s="11" t="s">
        <v>50</v>
      </c>
      <c r="N16" s="11" t="s">
        <v>36</v>
      </c>
      <c r="O16" s="11">
        <v>1</v>
      </c>
      <c r="P16" s="11">
        <v>1</v>
      </c>
      <c r="Q16" s="11">
        <v>10277</v>
      </c>
      <c r="R16" s="11">
        <v>4698</v>
      </c>
      <c r="S16" s="11">
        <v>5579</v>
      </c>
      <c r="T16" s="13">
        <v>44810</v>
      </c>
      <c r="U16" s="13">
        <v>44869</v>
      </c>
      <c r="V16" s="14">
        <v>300698.8</v>
      </c>
      <c r="W16" s="14">
        <v>0</v>
      </c>
      <c r="X16" s="14">
        <v>300698.8</v>
      </c>
      <c r="Y16" s="15">
        <v>281003</v>
      </c>
      <c r="Z16" s="15">
        <v>281003</v>
      </c>
      <c r="AA16" s="15">
        <v>281003</v>
      </c>
      <c r="AB16" s="19">
        <v>0</v>
      </c>
      <c r="AC16" s="20">
        <v>0</v>
      </c>
      <c r="AD16" s="65">
        <f t="shared" ref="AD16" si="0">AC16/AA16</f>
        <v>0</v>
      </c>
      <c r="AE16" s="61" t="s">
        <v>75</v>
      </c>
      <c r="AF16" s="70">
        <v>0.95</v>
      </c>
      <c r="AG16" s="16" t="s">
        <v>76</v>
      </c>
      <c r="AH16" s="16"/>
      <c r="AI16" s="18"/>
      <c r="AJ16" s="18"/>
      <c r="AK16" s="9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6" t="s">
        <v>28</v>
      </c>
      <c r="AW16" s="16" t="s">
        <v>7</v>
      </c>
      <c r="AX16" s="16" t="s">
        <v>81</v>
      </c>
      <c r="AY16" s="16" t="s">
        <v>30</v>
      </c>
      <c r="AZ16" s="11" t="s">
        <v>50</v>
      </c>
      <c r="BA16" s="16" t="s">
        <v>47</v>
      </c>
    </row>
    <row r="17" spans="1:60" ht="57" customHeight="1" x14ac:dyDescent="0.25">
      <c r="A17" s="10">
        <v>3</v>
      </c>
      <c r="B17" s="11" t="s">
        <v>7</v>
      </c>
      <c r="C17" s="11">
        <v>2022</v>
      </c>
      <c r="D17" s="11" t="s">
        <v>54</v>
      </c>
      <c r="E17" s="36" t="s">
        <v>53</v>
      </c>
      <c r="F17" s="11">
        <v>1</v>
      </c>
      <c r="G17" s="11">
        <v>24</v>
      </c>
      <c r="H17" s="11" t="s">
        <v>37</v>
      </c>
      <c r="I17" s="11">
        <v>37</v>
      </c>
      <c r="J17" s="11" t="s">
        <v>52</v>
      </c>
      <c r="K17" s="11" t="s">
        <v>38</v>
      </c>
      <c r="L17" s="11" t="s">
        <v>30</v>
      </c>
      <c r="M17" s="11" t="s">
        <v>50</v>
      </c>
      <c r="N17" s="11" t="s">
        <v>36</v>
      </c>
      <c r="O17" s="11">
        <v>1</v>
      </c>
      <c r="P17" s="11">
        <v>1</v>
      </c>
      <c r="Q17" s="11">
        <v>10277</v>
      </c>
      <c r="R17" s="11">
        <v>4698</v>
      </c>
      <c r="S17" s="11">
        <v>5579</v>
      </c>
      <c r="T17" s="13">
        <v>44735</v>
      </c>
      <c r="U17" s="13">
        <v>44779</v>
      </c>
      <c r="V17" s="14">
        <v>328616.40000000002</v>
      </c>
      <c r="W17" s="14">
        <v>0</v>
      </c>
      <c r="X17" s="14">
        <v>328616.40000000002</v>
      </c>
      <c r="Y17" s="38">
        <v>325963.48</v>
      </c>
      <c r="Z17" s="21">
        <v>325963.48</v>
      </c>
      <c r="AA17" s="39">
        <v>325963.48</v>
      </c>
      <c r="AB17" s="19">
        <v>325963.48</v>
      </c>
      <c r="AC17" s="19">
        <v>325963.48</v>
      </c>
      <c r="AD17" s="65">
        <v>1</v>
      </c>
      <c r="AE17" s="61" t="s">
        <v>75</v>
      </c>
      <c r="AF17" s="70">
        <v>1</v>
      </c>
      <c r="AG17" s="16" t="s">
        <v>29</v>
      </c>
      <c r="AH17" s="16"/>
      <c r="AI17" s="18"/>
      <c r="AJ17" s="18"/>
      <c r="AK17" s="9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6" t="s">
        <v>29</v>
      </c>
      <c r="AW17" s="16" t="s">
        <v>7</v>
      </c>
      <c r="AX17" s="16" t="s">
        <v>81</v>
      </c>
      <c r="AY17" s="16" t="s">
        <v>30</v>
      </c>
      <c r="AZ17" s="16" t="s">
        <v>50</v>
      </c>
      <c r="BA17" s="16" t="s">
        <v>47</v>
      </c>
    </row>
    <row r="18" spans="1:60" ht="51" customHeight="1" x14ac:dyDescent="0.25">
      <c r="A18" s="10">
        <v>4</v>
      </c>
      <c r="B18" s="11" t="s">
        <v>6</v>
      </c>
      <c r="C18" s="11">
        <v>2022</v>
      </c>
      <c r="D18" s="11" t="s">
        <v>55</v>
      </c>
      <c r="E18" s="37" t="s">
        <v>56</v>
      </c>
      <c r="F18" s="11">
        <v>1</v>
      </c>
      <c r="G18" s="11">
        <v>24</v>
      </c>
      <c r="H18" s="11" t="s">
        <v>37</v>
      </c>
      <c r="I18" s="11">
        <v>35</v>
      </c>
      <c r="J18" s="11" t="s">
        <v>39</v>
      </c>
      <c r="K18" s="11" t="s">
        <v>38</v>
      </c>
      <c r="L18" s="11" t="s">
        <v>30</v>
      </c>
      <c r="M18" s="11" t="s">
        <v>51</v>
      </c>
      <c r="N18" s="11" t="s">
        <v>36</v>
      </c>
      <c r="O18" s="11">
        <v>2.4</v>
      </c>
      <c r="P18" s="11">
        <v>2.4</v>
      </c>
      <c r="Q18" s="11">
        <v>3055</v>
      </c>
      <c r="R18" s="11">
        <v>1578</v>
      </c>
      <c r="S18" s="11">
        <v>1477</v>
      </c>
      <c r="T18" s="13">
        <v>44764</v>
      </c>
      <c r="U18" s="13">
        <v>44867</v>
      </c>
      <c r="V18" s="22">
        <v>18599540.57</v>
      </c>
      <c r="W18" s="23">
        <v>0</v>
      </c>
      <c r="X18" s="14">
        <v>18599540.57</v>
      </c>
      <c r="Y18" s="15">
        <v>16920658.620000001</v>
      </c>
      <c r="Z18" s="15">
        <v>18599540.609999999</v>
      </c>
      <c r="AA18" s="15">
        <v>18599540.559999999</v>
      </c>
      <c r="AB18" s="15">
        <v>18599540.559999999</v>
      </c>
      <c r="AC18" s="15">
        <v>18599540.559999999</v>
      </c>
      <c r="AD18" s="65">
        <v>1</v>
      </c>
      <c r="AE18" s="61" t="s">
        <v>40</v>
      </c>
      <c r="AF18" s="70">
        <v>1</v>
      </c>
      <c r="AG18" s="16" t="s">
        <v>29</v>
      </c>
      <c r="AH18" s="16"/>
      <c r="AI18" s="18"/>
      <c r="AJ18" s="18"/>
      <c r="AK18" s="9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6" t="s">
        <v>29</v>
      </c>
      <c r="AW18" s="16" t="s">
        <v>7</v>
      </c>
      <c r="AX18" s="16" t="s">
        <v>81</v>
      </c>
      <c r="AY18" s="16" t="s">
        <v>30</v>
      </c>
      <c r="AZ18" s="16" t="s">
        <v>57</v>
      </c>
      <c r="BA18" s="16" t="s">
        <v>47</v>
      </c>
    </row>
    <row r="19" spans="1:60" ht="45" customHeight="1" x14ac:dyDescent="0.25">
      <c r="A19" s="10">
        <v>5</v>
      </c>
      <c r="B19" s="11" t="s">
        <v>6</v>
      </c>
      <c r="C19" s="11">
        <v>2022</v>
      </c>
      <c r="D19" s="11" t="s">
        <v>55</v>
      </c>
      <c r="E19" s="5" t="s">
        <v>83</v>
      </c>
      <c r="F19" s="11">
        <v>1</v>
      </c>
      <c r="G19" s="11">
        <v>24</v>
      </c>
      <c r="H19" s="11" t="s">
        <v>37</v>
      </c>
      <c r="I19" s="11">
        <v>35</v>
      </c>
      <c r="J19" s="11" t="s">
        <v>39</v>
      </c>
      <c r="K19" s="11" t="s">
        <v>38</v>
      </c>
      <c r="L19" s="11" t="s">
        <v>30</v>
      </c>
      <c r="M19" s="11" t="s">
        <v>51</v>
      </c>
      <c r="N19" s="11" t="s">
        <v>36</v>
      </c>
      <c r="O19" s="11">
        <v>5.6</v>
      </c>
      <c r="P19" s="11">
        <v>5.6</v>
      </c>
      <c r="Q19" s="11">
        <v>983179</v>
      </c>
      <c r="R19" s="11">
        <v>509339</v>
      </c>
      <c r="S19" s="11">
        <v>473840</v>
      </c>
      <c r="T19" s="62">
        <v>44769</v>
      </c>
      <c r="U19" s="62">
        <v>44926</v>
      </c>
      <c r="V19" s="59">
        <v>84970087.239999995</v>
      </c>
      <c r="W19" s="59">
        <v>0</v>
      </c>
      <c r="X19" s="59">
        <v>84970087.239999995</v>
      </c>
      <c r="Y19" s="60">
        <v>28623285.260000002</v>
      </c>
      <c r="Z19" s="57">
        <v>89859067.340000004</v>
      </c>
      <c r="AA19" s="60">
        <v>84970087.239999995</v>
      </c>
      <c r="AB19" s="63">
        <v>37279415.93</v>
      </c>
      <c r="AC19" s="63">
        <v>37279415.93</v>
      </c>
      <c r="AD19" s="65">
        <v>0.4148</v>
      </c>
      <c r="AE19" s="61" t="s">
        <v>40</v>
      </c>
      <c r="AF19" s="69">
        <v>0.30399999999999999</v>
      </c>
      <c r="AG19" s="16" t="s">
        <v>76</v>
      </c>
      <c r="AH19" s="16"/>
      <c r="AI19" s="18"/>
      <c r="AJ19" s="18"/>
      <c r="AK19" s="9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6" t="s">
        <v>28</v>
      </c>
      <c r="AW19" s="16" t="s">
        <v>7</v>
      </c>
      <c r="AX19" s="16" t="s">
        <v>81</v>
      </c>
      <c r="AY19" s="16" t="s">
        <v>30</v>
      </c>
      <c r="AZ19" s="16" t="s">
        <v>57</v>
      </c>
      <c r="BA19" s="16" t="s">
        <v>47</v>
      </c>
    </row>
    <row r="20" spans="1:60" ht="52.5" customHeight="1" x14ac:dyDescent="0.25">
      <c r="A20" s="10">
        <v>6</v>
      </c>
      <c r="B20" s="11" t="s">
        <v>6</v>
      </c>
      <c r="C20" s="11">
        <v>2022</v>
      </c>
      <c r="D20" s="11" t="s">
        <v>41</v>
      </c>
      <c r="E20" s="5" t="s">
        <v>74</v>
      </c>
      <c r="F20" s="11">
        <v>1</v>
      </c>
      <c r="G20" s="11">
        <v>24</v>
      </c>
      <c r="H20" s="11" t="s">
        <v>37</v>
      </c>
      <c r="I20" s="11">
        <v>37</v>
      </c>
      <c r="J20" s="11" t="s">
        <v>52</v>
      </c>
      <c r="K20" s="11" t="s">
        <v>38</v>
      </c>
      <c r="L20" s="11" t="s">
        <v>30</v>
      </c>
      <c r="M20" s="11" t="s">
        <v>50</v>
      </c>
      <c r="N20" s="11" t="s">
        <v>36</v>
      </c>
      <c r="O20" s="11">
        <v>1</v>
      </c>
      <c r="P20" s="11">
        <v>1</v>
      </c>
      <c r="Q20" s="11">
        <v>10277</v>
      </c>
      <c r="R20" s="11">
        <v>4698</v>
      </c>
      <c r="S20" s="11">
        <v>5579</v>
      </c>
      <c r="T20" s="62">
        <v>44826</v>
      </c>
      <c r="U20" s="62">
        <v>44855</v>
      </c>
      <c r="V20" s="59">
        <v>869371.28</v>
      </c>
      <c r="W20" s="59">
        <v>0</v>
      </c>
      <c r="X20" s="59">
        <v>869371.28</v>
      </c>
      <c r="Y20" s="60">
        <v>860580.03</v>
      </c>
      <c r="Z20" s="60">
        <v>860580.03</v>
      </c>
      <c r="AA20" s="60">
        <v>860580.03</v>
      </c>
      <c r="AB20" s="63">
        <v>0</v>
      </c>
      <c r="AC20" s="64">
        <v>0</v>
      </c>
      <c r="AD20" s="65">
        <v>0</v>
      </c>
      <c r="AE20" s="61" t="s">
        <v>75</v>
      </c>
      <c r="AF20" s="70">
        <v>1</v>
      </c>
      <c r="AG20" s="16" t="s">
        <v>76</v>
      </c>
      <c r="AH20" s="16"/>
      <c r="AI20" s="18"/>
      <c r="AJ20" s="18"/>
      <c r="AK20" s="9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6" t="s">
        <v>28</v>
      </c>
      <c r="AW20" s="16" t="s">
        <v>7</v>
      </c>
      <c r="AX20" s="16" t="s">
        <v>81</v>
      </c>
      <c r="AY20" s="16" t="s">
        <v>30</v>
      </c>
      <c r="AZ20" s="11" t="s">
        <v>50</v>
      </c>
      <c r="BA20" s="16" t="s">
        <v>47</v>
      </c>
    </row>
    <row r="21" spans="1:60" ht="63" customHeight="1" x14ac:dyDescent="0.25">
      <c r="A21" s="10">
        <v>7</v>
      </c>
      <c r="B21" s="11" t="s">
        <v>7</v>
      </c>
      <c r="C21" s="11">
        <v>2022</v>
      </c>
      <c r="D21" s="11" t="s">
        <v>54</v>
      </c>
      <c r="E21" s="5" t="s">
        <v>77</v>
      </c>
      <c r="F21" s="11">
        <v>1</v>
      </c>
      <c r="G21" s="11">
        <v>24</v>
      </c>
      <c r="H21" s="11" t="s">
        <v>37</v>
      </c>
      <c r="I21" s="11">
        <v>28</v>
      </c>
      <c r="J21" s="11" t="s">
        <v>37</v>
      </c>
      <c r="K21" s="11" t="s">
        <v>78</v>
      </c>
      <c r="L21" s="11" t="s">
        <v>30</v>
      </c>
      <c r="M21" s="11" t="s">
        <v>50</v>
      </c>
      <c r="N21" s="11" t="s">
        <v>36</v>
      </c>
      <c r="O21" s="11">
        <v>1</v>
      </c>
      <c r="P21" s="11">
        <v>1</v>
      </c>
      <c r="Q21" s="11">
        <v>1156133</v>
      </c>
      <c r="R21" s="11">
        <v>352847</v>
      </c>
      <c r="S21" s="11">
        <v>803286</v>
      </c>
      <c r="T21" s="62">
        <v>44819</v>
      </c>
      <c r="U21" s="62">
        <v>44926</v>
      </c>
      <c r="V21" s="59">
        <v>2563805.9700000002</v>
      </c>
      <c r="W21" s="59">
        <v>0</v>
      </c>
      <c r="X21" s="59">
        <v>2563805.9700000002</v>
      </c>
      <c r="Y21" s="60">
        <v>2228387.33</v>
      </c>
      <c r="Z21" s="60">
        <v>2228387.33</v>
      </c>
      <c r="AA21" s="60">
        <v>2228387.33</v>
      </c>
      <c r="AB21" s="63">
        <v>668510.19999999995</v>
      </c>
      <c r="AC21" s="63">
        <v>668510.19999999995</v>
      </c>
      <c r="AD21" s="65">
        <v>0.3</v>
      </c>
      <c r="AE21" s="61" t="s">
        <v>75</v>
      </c>
      <c r="AF21" s="70">
        <v>0.5</v>
      </c>
      <c r="AG21" s="16" t="s">
        <v>76</v>
      </c>
      <c r="AH21" s="16"/>
      <c r="AI21" s="18"/>
      <c r="AJ21" s="18"/>
      <c r="AK21" s="9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6" t="s">
        <v>28</v>
      </c>
      <c r="AW21" s="16" t="s">
        <v>7</v>
      </c>
      <c r="AX21" s="16" t="s">
        <v>81</v>
      </c>
      <c r="AY21" s="16" t="s">
        <v>30</v>
      </c>
      <c r="AZ21" s="16" t="s">
        <v>50</v>
      </c>
      <c r="BA21" s="16" t="s">
        <v>47</v>
      </c>
    </row>
    <row r="22" spans="1:60" s="2" customFormat="1" ht="72" x14ac:dyDescent="0.25">
      <c r="A22" s="55">
        <v>8</v>
      </c>
      <c r="B22" s="12" t="s">
        <v>7</v>
      </c>
      <c r="C22" s="12">
        <v>2022</v>
      </c>
      <c r="D22" s="12" t="s">
        <v>55</v>
      </c>
      <c r="E22" s="56" t="s">
        <v>79</v>
      </c>
      <c r="F22" s="12">
        <v>1</v>
      </c>
      <c r="G22" s="12">
        <v>24</v>
      </c>
      <c r="H22" s="12" t="s">
        <v>37</v>
      </c>
      <c r="I22" s="12">
        <v>28</v>
      </c>
      <c r="J22" s="12" t="s">
        <v>37</v>
      </c>
      <c r="K22" s="12" t="s">
        <v>38</v>
      </c>
      <c r="L22" s="12" t="s">
        <v>30</v>
      </c>
      <c r="M22" s="12" t="s">
        <v>50</v>
      </c>
      <c r="N22" s="12" t="s">
        <v>36</v>
      </c>
      <c r="O22" s="12">
        <v>1</v>
      </c>
      <c r="P22" s="12">
        <v>1</v>
      </c>
      <c r="Q22" s="12">
        <v>2937</v>
      </c>
      <c r="R22" s="12">
        <v>1518</v>
      </c>
      <c r="S22" s="12">
        <v>1419</v>
      </c>
      <c r="T22" s="66">
        <v>44895</v>
      </c>
      <c r="U22" s="66">
        <v>44924</v>
      </c>
      <c r="V22" s="67">
        <v>4025200</v>
      </c>
      <c r="W22" s="67">
        <v>0</v>
      </c>
      <c r="X22" s="67">
        <v>4025200</v>
      </c>
      <c r="Y22" s="57">
        <v>4004433.82</v>
      </c>
      <c r="Z22" s="57">
        <v>4004433.82</v>
      </c>
      <c r="AA22" s="57">
        <v>4004433.82</v>
      </c>
      <c r="AB22" s="57">
        <v>1201330.1499999999</v>
      </c>
      <c r="AC22" s="57">
        <v>1201330.1499999999</v>
      </c>
      <c r="AD22" s="71">
        <v>0.3</v>
      </c>
      <c r="AE22" s="68" t="s">
        <v>42</v>
      </c>
      <c r="AF22" s="71">
        <v>1</v>
      </c>
      <c r="AG22" s="17" t="s">
        <v>76</v>
      </c>
      <c r="AH22" s="17"/>
      <c r="AI22" s="58"/>
      <c r="AJ22" s="58"/>
      <c r="AK22" s="9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17" t="s">
        <v>28</v>
      </c>
      <c r="AW22" s="17" t="s">
        <v>7</v>
      </c>
      <c r="AX22" s="17" t="s">
        <v>81</v>
      </c>
      <c r="AY22" s="17" t="s">
        <v>30</v>
      </c>
      <c r="AZ22" s="17" t="s">
        <v>50</v>
      </c>
      <c r="BA22" s="17" t="s">
        <v>47</v>
      </c>
    </row>
    <row r="23" spans="1:60" s="2" customFormat="1" ht="86.4" x14ac:dyDescent="0.25">
      <c r="A23" s="55">
        <v>9</v>
      </c>
      <c r="B23" s="12" t="s">
        <v>7</v>
      </c>
      <c r="C23" s="12">
        <v>2022</v>
      </c>
      <c r="D23" s="12" t="s">
        <v>55</v>
      </c>
      <c r="E23" s="56" t="s">
        <v>80</v>
      </c>
      <c r="F23" s="12">
        <v>1</v>
      </c>
      <c r="G23" s="12">
        <v>24</v>
      </c>
      <c r="H23" s="12" t="s">
        <v>37</v>
      </c>
      <c r="I23" s="12">
        <v>28</v>
      </c>
      <c r="J23" s="12" t="s">
        <v>37</v>
      </c>
      <c r="K23" s="12" t="s">
        <v>38</v>
      </c>
      <c r="L23" s="12" t="s">
        <v>30</v>
      </c>
      <c r="M23" s="12" t="s">
        <v>50</v>
      </c>
      <c r="N23" s="12" t="s">
        <v>36</v>
      </c>
      <c r="O23" s="12">
        <v>1</v>
      </c>
      <c r="P23" s="12">
        <v>1</v>
      </c>
      <c r="Q23" s="12">
        <v>2937</v>
      </c>
      <c r="R23" s="12">
        <v>1518</v>
      </c>
      <c r="S23" s="12">
        <v>1419</v>
      </c>
      <c r="T23" s="66">
        <v>44895</v>
      </c>
      <c r="U23" s="66">
        <v>44924</v>
      </c>
      <c r="V23" s="67">
        <v>2095692.06</v>
      </c>
      <c r="W23" s="67">
        <v>0</v>
      </c>
      <c r="X23" s="67">
        <v>2095692.06</v>
      </c>
      <c r="Y23" s="57">
        <v>2095657.28</v>
      </c>
      <c r="Z23" s="57">
        <v>2095657.28</v>
      </c>
      <c r="AA23" s="57">
        <v>2095657.28</v>
      </c>
      <c r="AB23" s="57">
        <v>628697.18000000005</v>
      </c>
      <c r="AC23" s="57">
        <v>628697.18000000005</v>
      </c>
      <c r="AD23" s="71">
        <v>0.3</v>
      </c>
      <c r="AE23" s="68" t="s">
        <v>75</v>
      </c>
      <c r="AF23" s="71">
        <v>1</v>
      </c>
      <c r="AG23" s="17" t="s">
        <v>76</v>
      </c>
      <c r="AH23" s="17"/>
      <c r="AI23" s="58"/>
      <c r="AJ23" s="58"/>
      <c r="AK23" s="9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17" t="s">
        <v>28</v>
      </c>
      <c r="AW23" s="17" t="s">
        <v>7</v>
      </c>
      <c r="AX23" s="17" t="s">
        <v>81</v>
      </c>
      <c r="AY23" s="17" t="s">
        <v>30</v>
      </c>
      <c r="AZ23" s="17" t="s">
        <v>50</v>
      </c>
      <c r="BA23" s="17" t="s">
        <v>47</v>
      </c>
    </row>
    <row r="24" spans="1:60" x14ac:dyDescent="0.25">
      <c r="V24" s="40"/>
      <c r="W24" s="40"/>
      <c r="X24" s="40"/>
      <c r="Y24" s="40"/>
      <c r="Z24" s="40"/>
    </row>
    <row r="25" spans="1:60" x14ac:dyDescent="0.25">
      <c r="V25" s="40"/>
      <c r="W25" s="40"/>
      <c r="X25" s="40"/>
      <c r="Y25" s="40"/>
      <c r="Z25" s="40"/>
      <c r="BH25">
        <v>7</v>
      </c>
    </row>
    <row r="26" spans="1:60" x14ac:dyDescent="0.25">
      <c r="V26" s="40"/>
      <c r="W26" s="40"/>
      <c r="X26" s="40"/>
      <c r="Y26" s="40"/>
      <c r="Z26" s="40"/>
    </row>
    <row r="27" spans="1:60" x14ac:dyDescent="0.25">
      <c r="V27" s="40"/>
      <c r="W27" s="40"/>
      <c r="X27" s="40"/>
      <c r="Y27" s="40"/>
      <c r="Z27" s="40"/>
    </row>
    <row r="28" spans="1:60" x14ac:dyDescent="0.25">
      <c r="V28" s="40"/>
      <c r="W28" s="40"/>
    </row>
    <row r="29" spans="1:60" x14ac:dyDescent="0.25">
      <c r="V29" s="40"/>
      <c r="W29" s="40"/>
    </row>
    <row r="30" spans="1:60" x14ac:dyDescent="0.25">
      <c r="V30" s="40"/>
      <c r="W30" s="40"/>
    </row>
    <row r="31" spans="1:60" x14ac:dyDescent="0.25">
      <c r="V31" s="40"/>
      <c r="W31" s="40"/>
    </row>
    <row r="32" spans="1:60" x14ac:dyDescent="0.25">
      <c r="V32" s="40"/>
      <c r="W32" s="40"/>
    </row>
  </sheetData>
  <dataConsolidate/>
  <mergeCells count="10">
    <mergeCell ref="A2:T2"/>
    <mergeCell ref="A3:T3"/>
    <mergeCell ref="A12:AC12"/>
    <mergeCell ref="AD12:AF12"/>
    <mergeCell ref="F13:K13"/>
    <mergeCell ref="L13:N13"/>
    <mergeCell ref="O13:P13"/>
    <mergeCell ref="Q13:S13"/>
    <mergeCell ref="V13:X13"/>
    <mergeCell ref="Y13:AC13"/>
  </mergeCells>
  <dataValidations disablePrompts="1" count="6">
    <dataValidation type="list" allowBlank="1" showInputMessage="1" showErrorMessage="1" sqref="L17:L19 L21:L23">
      <formula1>#REF!</formula1>
    </dataValidation>
    <dataValidation type="list" allowBlank="1" showInputMessage="1" showErrorMessage="1" sqref="L20 L15:L16">
      <formula1>#REF!</formula1>
    </dataValidation>
    <dataValidation allowBlank="1" showInputMessage="1" showErrorMessage="1" prompt="Corresponde al Ejercicio presupuestal es  el proyecto " sqref="C14"/>
    <dataValidation type="list" allowBlank="1" showInputMessage="1" showErrorMessage="1" sqref="AG15:AG23 AV15:AV23">
      <formula1>#REF!</formula1>
    </dataValidation>
    <dataValidation type="list" allowBlank="1" showInputMessage="1" showErrorMessage="1" sqref="N15:N23">
      <formula1>#REF!</formula1>
    </dataValidation>
    <dataValidation type="list" allowBlank="1" showInputMessage="1" showErrorMessage="1" sqref="B15:B23">
      <formula1>#REF!</formula1>
    </dataValidation>
  </dataValidations>
  <printOptions horizontalCentered="1" verticalCentered="1"/>
  <pageMargins left="0.59055118110236227" right="0.70866141732283472" top="0.39370078740157483" bottom="0.39370078740157483" header="0.31496062992125984" footer="0.31496062992125984"/>
  <pageSetup scale="50" fitToWidth="2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 AR 75</vt:lpstr>
      <vt:lpstr>'FORMATO AR 75'!Área_de_impresión</vt:lpstr>
      <vt:lpstr>'FORMATO AR 75'!Títulos_a_imprimir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Vazquez</dc:creator>
  <cp:lastModifiedBy>Carlos Perez</cp:lastModifiedBy>
  <cp:lastPrinted>2023-01-12T18:23:49Z</cp:lastPrinted>
  <dcterms:created xsi:type="dcterms:W3CDTF">2019-04-08T19:25:04Z</dcterms:created>
  <dcterms:modified xsi:type="dcterms:W3CDTF">2023-01-12T19:06:09Z</dcterms:modified>
</cp:coreProperties>
</file>