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0\Desktop\datos abiertos para publicar 2024\"/>
    </mc:Choice>
  </mc:AlternateContent>
  <bookViews>
    <workbookView xWindow="0" yWindow="0" windowWidth="20490" windowHeight="7350" tabRatio="770"/>
  </bookViews>
  <sheets>
    <sheet name="CATÁLOGO GEN. " sheetId="1" r:id="rId1"/>
    <sheet name="CONCENTRADO " sheetId="7" r:id="rId2"/>
    <sheet name="C. DEP E INSPECCIONES " sheetId="2" r:id="rId3"/>
    <sheet name="ALTAS" sheetId="8" r:id="rId4"/>
    <sheet name="CLAUSURAS" sheetId="9" r:id="rId5"/>
    <sheet name="EN PROCESO DE CLAUSURA" sheetId="10" r:id="rId6"/>
  </sheets>
  <definedNames>
    <definedName name="_xlnm._FilterDatabase" localSheetId="2" hidden="1">'C. DEP E INSPECCIONES '!$A$1:$W$77</definedName>
    <definedName name="_xlnm._FilterDatabase" localSheetId="0" hidden="1">'CATÁLOGO GEN. '!$A$1:$AA$830</definedName>
    <definedName name="_xlnm._FilterDatabase" localSheetId="4" hidden="1">CLAUSURAS!$A$3:$AM$99</definedName>
    <definedName name="_xlnm._FilterDatabase" localSheetId="5" hidden="1">'EN PROCESO DE CLAUSURA'!$A$1:$A$13</definedName>
    <definedName name="_xlnm.Print_Area" localSheetId="0">'CATÁLOGO GEN. '!$A$1:$F$565</definedName>
    <definedName name="_xlnm.Print_Area" localSheetId="4">CLAUSURAS!$A$4:$C$15</definedName>
    <definedName name="_xlnm.Print_Area" localSheetId="1">'CONCENTRADO '!$A$1:$G$98</definedName>
    <definedName name="_xlnm.Print_Area" localSheetId="5">'EN PROCESO DE CLAUSURA'!$A$1:$B$14</definedName>
    <definedName name="TABLAESPEC" localSheetId="3">#REF!</definedName>
    <definedName name="TABLAESPEC" localSheetId="4">#REF!</definedName>
    <definedName name="TABLAESPEC" localSheetId="5">#REF!</definedName>
    <definedName name="TABLAESPE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7" l="1"/>
  <c r="E88" i="7"/>
  <c r="E87" i="7"/>
  <c r="E86" i="7"/>
  <c r="E75" i="7"/>
  <c r="E48" i="7"/>
  <c r="E49" i="7"/>
  <c r="D51" i="7"/>
  <c r="B51" i="7"/>
  <c r="E47" i="7"/>
  <c r="D23" i="7"/>
  <c r="E5" i="7"/>
  <c r="I1" i="7" l="1"/>
  <c r="E22" i="7"/>
  <c r="E21" i="7"/>
  <c r="E18" i="7"/>
  <c r="E17" i="7"/>
  <c r="E13" i="7"/>
  <c r="E12" i="7"/>
  <c r="E11" i="7"/>
  <c r="E10" i="7"/>
  <c r="E84" i="7" l="1"/>
  <c r="B77" i="7"/>
  <c r="D77" i="7"/>
  <c r="D70" i="7"/>
  <c r="C70" i="7"/>
  <c r="B70" i="7"/>
  <c r="E69" i="7"/>
  <c r="E68" i="7"/>
  <c r="E67" i="7"/>
  <c r="E64" i="7"/>
  <c r="E63" i="7"/>
  <c r="E62" i="7"/>
  <c r="E27" i="7"/>
  <c r="E46" i="7"/>
  <c r="E44" i="7"/>
  <c r="E43" i="7"/>
  <c r="E42" i="7"/>
  <c r="E41" i="7"/>
  <c r="E38" i="7"/>
  <c r="E37" i="7"/>
  <c r="E14" i="7" l="1"/>
  <c r="E15" i="7"/>
  <c r="E16" i="7"/>
  <c r="E19" i="7"/>
  <c r="E20" i="7"/>
  <c r="B23" i="7"/>
  <c r="E82" i="7"/>
  <c r="E83" i="7"/>
  <c r="E85" i="7"/>
  <c r="E81" i="7"/>
  <c r="C89" i="7"/>
  <c r="D89" i="7"/>
  <c r="E74" i="7"/>
  <c r="E77" i="7" s="1"/>
  <c r="E65" i="7"/>
  <c r="E66" i="7"/>
  <c r="E61" i="7"/>
  <c r="E56" i="7"/>
  <c r="E55" i="7"/>
  <c r="C57" i="7"/>
  <c r="B57" i="7"/>
  <c r="E28" i="7"/>
  <c r="E29" i="7"/>
  <c r="E30" i="7"/>
  <c r="E31" i="7"/>
  <c r="E32" i="7"/>
  <c r="E33" i="7"/>
  <c r="E34" i="7"/>
  <c r="E35" i="7"/>
  <c r="E36" i="7"/>
  <c r="E39" i="7"/>
  <c r="E40" i="7"/>
  <c r="E45" i="7"/>
  <c r="E50" i="7"/>
  <c r="C51" i="7"/>
  <c r="C23" i="7"/>
  <c r="C5" i="7"/>
  <c r="D5" i="7"/>
  <c r="B5" i="7"/>
  <c r="C94" i="7"/>
  <c r="D94" i="7"/>
  <c r="D96" i="7" s="1"/>
  <c r="B94" i="7"/>
  <c r="E93" i="7"/>
  <c r="C96" i="7" l="1"/>
  <c r="B96" i="7"/>
  <c r="E57" i="7"/>
  <c r="E51" i="7"/>
  <c r="E23" i="7"/>
  <c r="E70" i="7"/>
  <c r="E94" i="7"/>
  <c r="E89" i="7"/>
  <c r="F51" i="7" l="1"/>
  <c r="F96" i="7"/>
</calcChain>
</file>

<file path=xl/comments1.xml><?xml version="1.0" encoding="utf-8"?>
<comments xmlns="http://schemas.openxmlformats.org/spreadsheetml/2006/main">
  <authors>
    <author>Estadística</author>
    <author>Estadistica</author>
    <author>Usuario02</author>
    <author>ESTADISTICA01</author>
  </authors>
  <commentList>
    <comment ref="I12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REALIZO EL CAMBIO DSE/SEB/DEI/2015/2016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REALIZO EL CAMBIO DSE/SEB/DEI/2015/2016</t>
        </r>
      </text>
    </comment>
    <comment ref="T59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MODIFICADA 2/10/23
CAMBIO DE DIR</t>
        </r>
      </text>
    </comment>
    <comment ref="T78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102" authorId="2" shapeId="0">
      <text>
        <r>
          <rPr>
            <b/>
            <sz val="9"/>
            <color indexed="81"/>
            <rFont val="Tahoma"/>
            <charset val="1"/>
          </rPr>
          <t>Usuario02:</t>
        </r>
        <r>
          <rPr>
            <sz val="9"/>
            <color indexed="81"/>
            <rFont val="Tahoma"/>
            <charset val="1"/>
          </rPr>
          <t xml:space="preserve">
27/11/23</t>
        </r>
      </text>
    </comment>
    <comment ref="AA118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2/10/23</t>
        </r>
      </text>
    </comment>
    <comment ref="T128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12/09/23
CAMBIO DE DIRECTOR</t>
        </r>
      </text>
    </comment>
    <comment ref="T13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12/09/23
CAMBIO DIRECTOR</t>
        </r>
      </text>
    </comment>
    <comment ref="L184" authorId="3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NO HAY OFICIO SOLO DOCUMENTO DE LA ESCUELA 24/09/2018
PARA CAMBIO DE DOM.</t>
        </r>
      </text>
    </comment>
    <comment ref="T185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188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205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18/09/23
CAMBIO DE DIRECTOR</t>
        </r>
      </text>
    </comment>
    <comment ref="T239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
CAMBIO DIRECTOR</t>
        </r>
      </text>
    </comment>
    <comment ref="T24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246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DE DIRECTOR</t>
        </r>
      </text>
    </comment>
    <comment ref="L252" authorId="3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FALTA OFICIALIZAR DOMICILIO REGISTRADO</t>
        </r>
      </text>
    </comment>
    <comment ref="I259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DOMICILIO PARA EL NUEVO CICLO ESCOLAR 2015-2016</t>
        </r>
      </text>
    </comment>
    <comment ref="T263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28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326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MODIFICADO: 12/09/23
CAMBIO DE DIRECTOR</t>
        </r>
      </text>
    </comment>
    <comment ref="T338" authorId="2" shapeId="0">
      <text>
        <r>
          <rPr>
            <b/>
            <sz val="9"/>
            <color indexed="81"/>
            <rFont val="Tahoma"/>
            <charset val="1"/>
          </rPr>
          <t>Usuario02:</t>
        </r>
        <r>
          <rPr>
            <sz val="9"/>
            <color indexed="81"/>
            <rFont val="Tahoma"/>
            <charset val="1"/>
          </rPr>
          <t xml:space="preserve">
27/11/23</t>
        </r>
      </text>
    </comment>
    <comment ref="V338" authorId="2" shapeId="0">
      <text>
        <r>
          <rPr>
            <b/>
            <sz val="9"/>
            <color indexed="81"/>
            <rFont val="Tahoma"/>
            <family val="2"/>
          </rPr>
          <t>Usuario02:</t>
        </r>
        <r>
          <rPr>
            <sz val="9"/>
            <color indexed="81"/>
            <rFont val="Tahoma"/>
            <family val="2"/>
          </rPr>
          <t xml:space="preserve">
27/11/23</t>
        </r>
      </text>
    </comment>
    <comment ref="T34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344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36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MODIFICADA 11/09/23
CAMBIO DIRECTOR</t>
        </r>
      </text>
    </comment>
    <comment ref="T364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
CAMBIO DIRECTOR</t>
        </r>
      </text>
    </comment>
    <comment ref="T38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38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12/09/23
CAMBIO DIRECTOR</t>
        </r>
      </text>
    </comment>
    <comment ref="T41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11/09/23
CAMBIO DIRECTOR</t>
        </r>
      </text>
    </comment>
    <comment ref="T411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2/10/2023
CAMBIO DE DIRECTOR</t>
        </r>
      </text>
    </comment>
    <comment ref="T43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MODIFICADSO 30/08/23
CAMBIO DIRECTOR</t>
        </r>
      </text>
    </comment>
    <comment ref="A445" authorId="3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PENDIENTE CT POR ALTA</t>
        </r>
      </text>
    </comment>
    <comment ref="T446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18/09/23
CAMBIO DIRECTOR</t>
        </r>
      </text>
    </comment>
    <comment ref="T45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454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462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486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B498" authorId="0" shapeId="0">
      <text>
        <r>
          <rPr>
            <b/>
            <sz val="9"/>
            <color indexed="81"/>
            <rFont val="Tahoma"/>
            <family val="2"/>
          </rPr>
          <t>SOLICITA LA ESCUELA BAJA POR MEDIO DE OFICIO CON FECHA DEL 27 DE MAYO DEL 2016, DICIENDO QUE APARTIR DEL PRÓXIMO 15 DE JULIO DEL 2016.</t>
        </r>
      </text>
    </comment>
    <comment ref="T504" authorId="2" shapeId="0">
      <text>
        <r>
          <rPr>
            <b/>
            <sz val="9"/>
            <color indexed="81"/>
            <rFont val="Tahoma"/>
            <family val="2"/>
          </rPr>
          <t>Usuario02:</t>
        </r>
        <r>
          <rPr>
            <sz val="9"/>
            <color indexed="81"/>
            <rFont val="Tahoma"/>
            <family val="2"/>
          </rPr>
          <t xml:space="preserve">
27/11/23</t>
        </r>
      </text>
    </comment>
    <comment ref="T513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514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MODIFICADA 12/11/23
CAMBIO DIRECTOR</t>
        </r>
      </text>
    </comment>
    <comment ref="T515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K520" authorId="3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CAMBIO DE CODIGO POSTAL EN SEGE </t>
        </r>
      </text>
    </comment>
    <comment ref="N520" authorId="3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CAMBIO DE CODIGO POSTAL EN SEGE </t>
        </r>
      </text>
    </comment>
    <comment ref="I52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SOLICITA ESCUELA CAMBIO DE DOMICILIO EL DÍA 27/08/2015 MEDIANTE OFICIO</t>
        </r>
      </text>
    </comment>
    <comment ref="L52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SOLICITA ESCUELA CAMBIO DE DOMICILIO EL DÍA 27/08/2015 MEDIANTE OFICIO</t>
        </r>
      </text>
    </comment>
    <comment ref="J556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DOMICILIO EN PROCESO</t>
        </r>
      </text>
    </comment>
    <comment ref="T556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T558" authorId="1" shapeId="0">
      <text>
        <r>
          <rPr>
            <b/>
            <sz val="9"/>
            <color indexed="81"/>
            <rFont val="Tahoma"/>
            <charset val="1"/>
          </rPr>
          <t>Estadistica:MODIFICADO 25/09/23
CAMBIO DE DIRECTOR</t>
        </r>
      </text>
    </comment>
    <comment ref="AA56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2/10/23</t>
        </r>
      </text>
    </comment>
    <comment ref="B57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PERTENECE  LA ZONA 5
</t>
        </r>
      </text>
    </comment>
    <comment ref="V57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TEMPORAL RH 30/08/2016</t>
        </r>
      </text>
    </comment>
    <comment ref="T582" authorId="1" shapeId="0">
      <text>
        <r>
          <rPr>
            <b/>
            <sz val="9"/>
            <color indexed="81"/>
            <rFont val="Tahoma"/>
            <charset val="1"/>
          </rPr>
          <t>Estadistica:27/11/23</t>
        </r>
      </text>
    </comment>
    <comment ref="V585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ACTUALIZO DPTO. DE RH 29/08/2016</t>
        </r>
      </text>
    </comment>
    <comment ref="T589" authorId="2" shapeId="0">
      <text>
        <r>
          <rPr>
            <b/>
            <sz val="9"/>
            <color indexed="81"/>
            <rFont val="Tahoma"/>
            <family val="2"/>
          </rPr>
          <t>Usuario02:</t>
        </r>
        <r>
          <rPr>
            <sz val="9"/>
            <color indexed="81"/>
            <rFont val="Tahoma"/>
            <family val="2"/>
          </rPr>
          <t xml:space="preserve">
27/11/23</t>
        </r>
      </text>
    </comment>
    <comment ref="T590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18/09/23
CAMBIO DE DIRECTOR</t>
        </r>
      </text>
    </comment>
    <comment ref="T592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12/09/23
CAMBIO DIRECTOR</t>
        </r>
      </text>
    </comment>
    <comment ref="T667" authorId="1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19/09/23</t>
        </r>
      </text>
    </comment>
    <comment ref="I686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DOMICILIO
</t>
        </r>
      </text>
    </comment>
    <comment ref="I687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DOMICILIO
</t>
        </r>
      </text>
    </comment>
    <comment ref="I70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DOMICILIO EN PROCESO</t>
        </r>
      </text>
    </comment>
    <comment ref="C72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Realizo el cambio de turno formalmente el 29 con oficio DG/DPE/1260/2016</t>
        </r>
      </text>
    </comment>
    <comment ref="I75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cambio de numero, para la su cambio también en la PEIE
</t>
        </r>
      </text>
    </comment>
    <comment ref="L809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ESPERANDO ACUERDO  DE CAMBIO DE DOMICILIO, PRESENTO OFICIO PARA AVISO DE CAMBIO DE DOMICILIO 12 DE OCTUBRE DE 2016 
</t>
        </r>
      </text>
    </comment>
    <comment ref="B828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en proceso de regularizar su turno de funcionamiento 03/05/2016</t>
        </r>
      </text>
    </comment>
  </commentList>
</comments>
</file>

<file path=xl/comments2.xml><?xml version="1.0" encoding="utf-8"?>
<comments xmlns="http://schemas.openxmlformats.org/spreadsheetml/2006/main">
  <authors>
    <author>Estadística</author>
    <author>Usuario02</author>
    <author>Estadistica</author>
  </authors>
  <commentList>
    <comment ref="O2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ACTUALIZO DPTO. DE RH 29/08/2016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TEMPORAL AO 15 AGOSTO DE 2016</t>
        </r>
      </text>
    </comment>
    <comment ref="O36" authorId="1" shapeId="0">
      <text>
        <r>
          <rPr>
            <b/>
            <sz val="9"/>
            <color indexed="81"/>
            <rFont val="Tahoma"/>
            <family val="2"/>
          </rPr>
          <t>Usuario02:</t>
        </r>
        <r>
          <rPr>
            <sz val="9"/>
            <color indexed="81"/>
            <rFont val="Tahoma"/>
            <family val="2"/>
          </rPr>
          <t xml:space="preserve">
27/11/23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TEMPORAL RH 30/08/2016</t>
        </r>
      </text>
    </comment>
    <comment ref="O43" authorId="2" shapeId="0">
      <text>
        <r>
          <rPr>
            <b/>
            <sz val="9"/>
            <color indexed="81"/>
            <rFont val="Tahoma"/>
            <charset val="1"/>
          </rPr>
          <t>Estadistica:</t>
        </r>
        <r>
          <rPr>
            <sz val="9"/>
            <color indexed="81"/>
            <rFont val="Tahoma"/>
            <charset val="1"/>
          </rPr>
          <t xml:space="preserve">
MODIFICADO 12/09/23
CAMBIO DE INSP</t>
        </r>
      </text>
    </comment>
    <comment ref="O62" authorId="1" shapeId="0">
      <text>
        <r>
          <rPr>
            <b/>
            <sz val="9"/>
            <color indexed="81"/>
            <rFont val="Tahoma"/>
            <family val="2"/>
          </rPr>
          <t>Usuario02:</t>
        </r>
        <r>
          <rPr>
            <sz val="9"/>
            <color indexed="81"/>
            <rFont val="Tahoma"/>
            <family val="2"/>
          </rPr>
          <t xml:space="preserve">
27/11/23</t>
        </r>
      </text>
    </comment>
  </commentList>
</comments>
</file>

<file path=xl/comments3.xml><?xml version="1.0" encoding="utf-8"?>
<comments xmlns="http://schemas.openxmlformats.org/spreadsheetml/2006/main">
  <authors>
    <author>Estadística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CON OFICIO DG/DPE/1584/2018, SOLICITANDO CLAVE </t>
        </r>
      </text>
    </comment>
  </commentList>
</comments>
</file>

<file path=xl/comments4.xml><?xml version="1.0" encoding="utf-8"?>
<comments xmlns="http://schemas.openxmlformats.org/spreadsheetml/2006/main">
  <authors>
    <author>Estadística</author>
    <author>ESTADISTICA01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presento oficio de clausura  dg 4180 priceso de clausura  por el ciclo escolar 2016-2017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presento oficio de clausura  dg 4180 priceso de clausura  por el ciclo escolar 2016-2017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CLAUSURA DG/DPE/DE/1414/2016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se presenta oficio de clausura  DG/SEB/DPREE/2/ZE11/018/2016-2016 DE 17 OCT DE 2017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solicita clausura terminando el ciclo 201-2016 mediante oficio s/n 27 junio de 2016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presenta oficio de baja temporal con oficio direccion general 3739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de clausura 7 julio 2016, si subio info al 911 de fin de cursos 2015-2016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solicita clausura terminando el ciclo 201-2016 mediante oficio s/n 27 junio de 2016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de clausura 7 julio 2016, si subio info al 911 de fin de cursos 2015-2016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DE CLAUSURA TEMPORAL  POR 11 MESES Y CAMBIO DE DOMICILIO 15 DE JULIO DE 2016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DE CLAUSURA TEMPORAL  POR 11 MESES Y CAMBIO DE DOMICILIO 15 DE JULIO DE 2016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presento oficio de clausura CAPSC-DG -273-2015/2016 SOLICITA CLAUSURA TEMPORAL 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se presenta oficio de clausura  DG/SEB/DPREE/2/ZE11/018/2016-2016 DE 17 OCT DE 2017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OFICIO CLAUSURA DG/DPE/DE/1414/2016</t>
        </r>
      </text>
    </comment>
    <comment ref="L43" authorId="1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EN PROCESO DE CLAUSURA</t>
        </r>
      </text>
    </comment>
    <comment ref="L44" authorId="1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EN PROCESO DE CLAUSURA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EN PROCESO DE BAJA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EN PROCESO DE CLAUSURA DOCUMENTO 16404 18/04/08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EN PROCESO DE BAJA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presenta oficio de baja temporal con oficio direccion general 3739</t>
        </r>
      </text>
    </comment>
    <comment ref="L71" authorId="1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EN PROCESO DE CLAUSURA</t>
        </r>
      </text>
    </comment>
    <comment ref="V101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PENDIENTE DE REGISTRAR POR IRREGULARIDADES</t>
        </r>
      </text>
    </comment>
    <comment ref="V144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PRESENTO OFICIO POR CAMBIO DE DOMICILIO  RECIBIDO EN DG 06 OCT 2016 NUMERO 084</t>
        </r>
      </text>
    </comment>
    <comment ref="L160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CON OFICIO DG/DPE/1584/2018, SOLICITANDO CLAVE </t>
        </r>
      </text>
    </comment>
    <comment ref="V185" authorId="0" shapeId="0">
      <text>
        <r>
          <rPr>
            <b/>
            <sz val="9"/>
            <color indexed="81"/>
            <rFont val="Tahoma"/>
            <family val="2"/>
          </rPr>
          <t>Estadística:</t>
        </r>
        <r>
          <rPr>
            <sz val="9"/>
            <color indexed="81"/>
            <rFont val="Tahoma"/>
            <family val="2"/>
          </rPr>
          <t xml:space="preserve">
ESPERANDO ACUERDO  DE CAMBIO DE DOMICILIO, PRESENTO OFICIO PARA AVISO DE CAMBIO DE DOMICILIO 12 DE OCTUBRE DE 2016 
</t>
        </r>
      </text>
    </comment>
  </commentList>
</comments>
</file>

<file path=xl/sharedStrings.xml><?xml version="1.0" encoding="utf-8"?>
<sst xmlns="http://schemas.openxmlformats.org/spreadsheetml/2006/main" count="33462" uniqueCount="6348">
  <si>
    <t>CLAVECCT</t>
  </si>
  <si>
    <t>NOMBRE CT/DEPARTAMENTO/SUPERVISIÓN Y/O INSPECCIÓN</t>
  </si>
  <si>
    <t>NIVEL</t>
  </si>
  <si>
    <t xml:space="preserve">ZONA </t>
  </si>
  <si>
    <t xml:space="preserve">SOSTENIMIENTO </t>
  </si>
  <si>
    <t xml:space="preserve">JEFATURA </t>
  </si>
  <si>
    <t xml:space="preserve">MODO </t>
  </si>
  <si>
    <t>DOMICILIO REGISTRADO</t>
  </si>
  <si>
    <t>COLONIA REGISTRADA</t>
  </si>
  <si>
    <t>COD.POST. REGISTRADO</t>
  </si>
  <si>
    <t>DOMICILIO FÍSICO</t>
  </si>
  <si>
    <t>COLONIA FÍSICA</t>
  </si>
  <si>
    <t>COD POST FÍSICO</t>
  </si>
  <si>
    <t>MUNICIPIO</t>
  </si>
  <si>
    <t>LADA</t>
  </si>
  <si>
    <t>TELÉFONO</t>
  </si>
  <si>
    <t>EXTENSIÓN</t>
  </si>
  <si>
    <t>DIRECTOR</t>
  </si>
  <si>
    <t xml:space="preserve">STATUS </t>
  </si>
  <si>
    <t xml:space="preserve">NUMERO DE  ACUERDO </t>
  </si>
  <si>
    <t xml:space="preserve">AÑO DE FUNDACIÓN </t>
  </si>
  <si>
    <t>CORREO ELECTRÓNICO</t>
  </si>
  <si>
    <t>MODO</t>
  </si>
  <si>
    <t>DEPARTAMENTO</t>
  </si>
  <si>
    <t>ESTADO</t>
  </si>
  <si>
    <t>STATUS</t>
  </si>
  <si>
    <t>SOSTENIMIENTO</t>
  </si>
  <si>
    <t>24ADG5001F</t>
  </si>
  <si>
    <t>DEPARTAMENTO DE EDUCACIÓN ESPECIAL</t>
  </si>
  <si>
    <t>CORONEL ROMERO  660</t>
  </si>
  <si>
    <t>COL. JARDINES DEL ESTADIO</t>
  </si>
  <si>
    <t>SAN LUIS POTOSÍ</t>
  </si>
  <si>
    <t>01444</t>
  </si>
  <si>
    <t>137-24-00</t>
  </si>
  <si>
    <t>EXT.1114</t>
  </si>
  <si>
    <t>LIC. OLGA  LETICIA PULIDO ZÁRATE</t>
  </si>
  <si>
    <t>MINAS DEL REAL</t>
  </si>
  <si>
    <t>ESPECIAL</t>
  </si>
  <si>
    <t>, S.L.P.</t>
  </si>
  <si>
    <t>OFICIAL</t>
  </si>
  <si>
    <t>SAN MIGUELITO</t>
  </si>
  <si>
    <t>PARTICULAR</t>
  </si>
  <si>
    <t>BARRIO DE SAN SEBASTIÁN</t>
  </si>
  <si>
    <t>24FSE0018X</t>
  </si>
  <si>
    <t>SUPERVISIÓN DE EDUCACIÓN ESPECIAL ESTATAL ZONA 01</t>
  </si>
  <si>
    <t>839-36-59</t>
  </si>
  <si>
    <t>COL. SAN LUIS</t>
  </si>
  <si>
    <t>VILLA MAGNA</t>
  </si>
  <si>
    <t>VILLAS DE SAN LORENZO</t>
  </si>
  <si>
    <t>SOLEDAD DE GRACIANO SÁNCHEZ</t>
  </si>
  <si>
    <t>TAMAZUNCHALE</t>
  </si>
  <si>
    <t>COL. CENTRO</t>
  </si>
  <si>
    <t>RIOVERDE</t>
  </si>
  <si>
    <t>01487</t>
  </si>
  <si>
    <t>MATEHUALA</t>
  </si>
  <si>
    <t>ZONA CENTRO</t>
  </si>
  <si>
    <t>HIMNO NACIONAL</t>
  </si>
  <si>
    <t>78280</t>
  </si>
  <si>
    <t>1</t>
  </si>
  <si>
    <t>LAS PIEDRAS</t>
  </si>
  <si>
    <t>78150</t>
  </si>
  <si>
    <t>2</t>
  </si>
  <si>
    <t>79050</t>
  </si>
  <si>
    <t>CIUDAD VALLES</t>
  </si>
  <si>
    <t>01481</t>
  </si>
  <si>
    <t>79380</t>
  </si>
  <si>
    <t>DEPARTAMENTO DE EDUCACIÓN INICIAL</t>
  </si>
  <si>
    <t>JARDINES DEL ESTADIO</t>
  </si>
  <si>
    <t>INICIAL</t>
  </si>
  <si>
    <t>24FCJ0002G</t>
  </si>
  <si>
    <t>SUPERVISIÓN DE EDUCACIÓN INICIAL ESTATAL ZONA 01</t>
  </si>
  <si>
    <t>24FCJ0004E</t>
  </si>
  <si>
    <t>SUPERVISIÓN DE EDUCACIÓN INICIAL ESTATAL ZONA 02</t>
  </si>
  <si>
    <t>CATALINA GONZÁLEZ RAMÍREZ</t>
  </si>
  <si>
    <t>OFICIO No. DESI-0298/2014 CON FECHA 12/09/2014</t>
  </si>
  <si>
    <t>DEPARTAMENTO 01 PREESCOLAR</t>
  </si>
  <si>
    <t>CORONEL ROMERO 660</t>
  </si>
  <si>
    <t>1372400</t>
  </si>
  <si>
    <t>EXT.1115</t>
  </si>
  <si>
    <t>MA. JUANA LOREDO CHÁVEZ</t>
  </si>
  <si>
    <t>PREESCOLAR</t>
  </si>
  <si>
    <t>24FZP0001M</t>
  </si>
  <si>
    <t>INSPECCIÓN ZONA 01</t>
  </si>
  <si>
    <t>78000</t>
  </si>
  <si>
    <t>GRACIELA GEORGINA DÍAZ LARA</t>
  </si>
  <si>
    <t>24FZP0002L</t>
  </si>
  <si>
    <t>INSPECCIÓN ZONA 02</t>
  </si>
  <si>
    <t>ROCÍO RODRÍGUEZ CRUZ</t>
  </si>
  <si>
    <t>3</t>
  </si>
  <si>
    <t>24FZP0003K</t>
  </si>
  <si>
    <t>INSPECCIÓN ZONA 03</t>
  </si>
  <si>
    <t>GRACIELA ISABEL MÉNDEZ CARRILLO</t>
  </si>
  <si>
    <t>4</t>
  </si>
  <si>
    <t>24FZP0004J</t>
  </si>
  <si>
    <t>INSPECCIÓN ZONA 04</t>
  </si>
  <si>
    <t>MA. DE LOS ÁNGELES ALMENDAREZ TOVAR</t>
  </si>
  <si>
    <t>24FZP0005I</t>
  </si>
  <si>
    <t>INSPECCIÓN ZONA 05</t>
  </si>
  <si>
    <t xml:space="preserve">SAN ANTONIO </t>
  </si>
  <si>
    <t>79610</t>
  </si>
  <si>
    <t>AIDÉ GUADALUPE GALVÁN GALVÁN</t>
  </si>
  <si>
    <t>24FZP0006H</t>
  </si>
  <si>
    <t>INSPECCIÓN ZONA 06</t>
  </si>
  <si>
    <t>MARÍA DE LOURDES DE LA ROSA ROSTRO</t>
  </si>
  <si>
    <t>DEPARTAMENTO 02 PREESCOLAR</t>
  </si>
  <si>
    <t>EXT. 1113</t>
  </si>
  <si>
    <t>24FZP0007G</t>
  </si>
  <si>
    <t>INSPECCIÓN ZONA 07</t>
  </si>
  <si>
    <t>YOLANDA VALERIO RODRÍGUEZ</t>
  </si>
  <si>
    <t>INSPECCIÓN ZONA 08</t>
  </si>
  <si>
    <t>24FZP0119K</t>
  </si>
  <si>
    <t>INSPECCIÓN ZONA 09</t>
  </si>
  <si>
    <t>OBRERA</t>
  </si>
  <si>
    <t>3820575</t>
  </si>
  <si>
    <t>MARÍA MAGDALENA MÉNDEZ MARTÍNEZ</t>
  </si>
  <si>
    <t>24FZP0120Z</t>
  </si>
  <si>
    <t>INSPECCIÓN ZONA 10</t>
  </si>
  <si>
    <t>MARÍA EUGENIA RODRÍGUEZ VELEZ</t>
  </si>
  <si>
    <t>24FZP0121Z</t>
  </si>
  <si>
    <t>INSPECCIÓN ZONA 11</t>
  </si>
  <si>
    <t>EXT. 1249</t>
  </si>
  <si>
    <t>MARÍA GUADALUPE GONZÁLEZ GONZÁLEZ</t>
  </si>
  <si>
    <t>INSPECCIÓN ZONA 12</t>
  </si>
  <si>
    <t>DEPARTAMENTO DE PRIMARIAS 01</t>
  </si>
  <si>
    <t>EXT. 1118</t>
  </si>
  <si>
    <t>PRIMARIA</t>
  </si>
  <si>
    <t>24FIZ0001C</t>
  </si>
  <si>
    <t>24FIZ0002B</t>
  </si>
  <si>
    <t>JACARANDAS</t>
  </si>
  <si>
    <t>24FIZ0003A</t>
  </si>
  <si>
    <t>EXT. 1122</t>
  </si>
  <si>
    <t>MA. CONCEPCIÓN MARTÍNEZ VARGAS</t>
  </si>
  <si>
    <t>DEPARTAMENTO DE PRIMARIAS 02</t>
  </si>
  <si>
    <t>EXT. 1117</t>
  </si>
  <si>
    <t>MA. LETICIA CASTILLO HERNÁNDEZ</t>
  </si>
  <si>
    <t>24FIZ0004Z</t>
  </si>
  <si>
    <t>BARRIO DE TEQUISQUIAPAN</t>
  </si>
  <si>
    <t>24FIZ0005Z</t>
  </si>
  <si>
    <t>EXT. 1124</t>
  </si>
  <si>
    <t>GABRIELA DEL POZO GARCÍA</t>
  </si>
  <si>
    <t>24FIZ0006Y</t>
  </si>
  <si>
    <t>EXT. 1125</t>
  </si>
  <si>
    <t>RITA SONIA SÁENZ GUERRA</t>
  </si>
  <si>
    <t>DPE/DE/042/218    17/01/2018</t>
  </si>
  <si>
    <t>DEPARTAMENTO DE PRIMARIAS 03</t>
  </si>
  <si>
    <t>EXT. 1116</t>
  </si>
  <si>
    <t>24FIZ0007X</t>
  </si>
  <si>
    <t>24FIZ0008W</t>
  </si>
  <si>
    <t>MARÍA DEL REFUGIO TREVIÑO SALINAS</t>
  </si>
  <si>
    <t>24FIZ0009V</t>
  </si>
  <si>
    <t xml:space="preserve">JUAN ANTONIO GARCÍA ROCHA </t>
  </si>
  <si>
    <t>BARRIO DE SAN MIGUELITO</t>
  </si>
  <si>
    <t>24FIZ0010K</t>
  </si>
  <si>
    <t>ÁLVARO OBREGÓN 101</t>
  </si>
  <si>
    <t>CENTRO</t>
  </si>
  <si>
    <t>CÁRDENAS</t>
  </si>
  <si>
    <t>8730691</t>
  </si>
  <si>
    <t>BENJAMÍN HAW RODRÍGUEZ</t>
  </si>
  <si>
    <t>24FIZ0011J</t>
  </si>
  <si>
    <t>HIDALGO 200</t>
  </si>
  <si>
    <t>78700</t>
  </si>
  <si>
    <t>01488</t>
  </si>
  <si>
    <t>8824954</t>
  </si>
  <si>
    <t>24FIZ0012I</t>
  </si>
  <si>
    <t>79600</t>
  </si>
  <si>
    <t>SAN RAFAEL</t>
  </si>
  <si>
    <t>24FIZ0013H</t>
  </si>
  <si>
    <t>INSPECCIÓN ZONA 13</t>
  </si>
  <si>
    <t>CALLE JULIAN CARRILLO No. 1</t>
  </si>
  <si>
    <t xml:space="preserve">Col. LOS NARANJOS </t>
  </si>
  <si>
    <t>79960</t>
  </si>
  <si>
    <t>SAN JUAN DE GUADALUPE</t>
  </si>
  <si>
    <t>DPE/DE/1972/2017</t>
  </si>
  <si>
    <t>primaria01.z13@seer.gob.mx</t>
  </si>
  <si>
    <t>24FIZ0014G</t>
  </si>
  <si>
    <t>INSPECCIÓN ZONA 14</t>
  </si>
  <si>
    <t>TAMPICO ESQ. MONTERREY S/N</t>
  </si>
  <si>
    <t>MIRADOR</t>
  </si>
  <si>
    <t>79250</t>
  </si>
  <si>
    <t>3823775</t>
  </si>
  <si>
    <t>EGLANTINA GALVÁN SÁNCHEZ</t>
  </si>
  <si>
    <t>COL. ROTARIOS</t>
  </si>
  <si>
    <t>24FIZ0015F</t>
  </si>
  <si>
    <t>INSPECCIÓN ZONA 15</t>
  </si>
  <si>
    <t>24FIZ0016E</t>
  </si>
  <si>
    <t>INSPECCIÓN ZONA 16</t>
  </si>
  <si>
    <t>MARÍA LUISA GARCÍA HERNÁNDEZ</t>
  </si>
  <si>
    <t>COL. JARDÍN</t>
  </si>
  <si>
    <t>24FIZ0017D</t>
  </si>
  <si>
    <t>INSPECCIÓN ZONA 17</t>
  </si>
  <si>
    <t>MIGUEL ÁNGEL LEAL DÍAZ DE LEÓN</t>
  </si>
  <si>
    <t>24FIZ0018C</t>
  </si>
  <si>
    <t>INSPECCIÓN ZONA 18</t>
  </si>
  <si>
    <t>24FIZ0019B</t>
  </si>
  <si>
    <t>INSPECCIÓN ZONA 19</t>
  </si>
  <si>
    <t>24FIZ0020R</t>
  </si>
  <si>
    <t>INSPECCIÓN ZONA 20</t>
  </si>
  <si>
    <t>24FIZ0030Y</t>
  </si>
  <si>
    <t>INSPECCIÓN ZONA 30</t>
  </si>
  <si>
    <t>SALVADOR NAVA MARTÍNEZ 1580</t>
  </si>
  <si>
    <t>EL SANTUARIO</t>
  </si>
  <si>
    <t>78380</t>
  </si>
  <si>
    <t>8345400</t>
  </si>
  <si>
    <t>8345411</t>
  </si>
  <si>
    <t>DEPARTAMENTO DE EDUCACIÓN SECUNDARIA</t>
  </si>
  <si>
    <t>COL. HIMNO NACIONAL</t>
  </si>
  <si>
    <t>SECUNDARIAS GENERALES</t>
  </si>
  <si>
    <t>secundarias.seer@gmail.com</t>
  </si>
  <si>
    <t>24FIS0001T</t>
  </si>
  <si>
    <t>JUAN JOSÉ MEZA RAMÍREZ</t>
  </si>
  <si>
    <t>24FIS0002S</t>
  </si>
  <si>
    <t>EXT. 1245</t>
  </si>
  <si>
    <t>MARÍA DEL SOCORRO RODRÍGUEZ RUIZ</t>
  </si>
  <si>
    <t>24FIS0003R</t>
  </si>
  <si>
    <t>EXT.1144</t>
  </si>
  <si>
    <t>GLADYS ESMERALDA RIVERA OLIVA</t>
  </si>
  <si>
    <t>24FIS0004Q</t>
  </si>
  <si>
    <t>EXT. 1145</t>
  </si>
  <si>
    <t>JUAN HERNÁNDEZ BRAVO</t>
  </si>
  <si>
    <t>24FIS0005P</t>
  </si>
  <si>
    <t>EXT. 1146</t>
  </si>
  <si>
    <t>ANGELINA BAZALDUA GODINEZ</t>
  </si>
  <si>
    <t>24FIS0006O</t>
  </si>
  <si>
    <t>EXT. 1147</t>
  </si>
  <si>
    <t>EDILBERTO MIRANDA LEURA</t>
  </si>
  <si>
    <t>24FIS0007N</t>
  </si>
  <si>
    <t>ESTHER MÉNDEZ LÓPEZ 107</t>
  </si>
  <si>
    <t>COL. SAN ANTONIO</t>
  </si>
  <si>
    <t>8712084</t>
  </si>
  <si>
    <t>24FIS0037H</t>
  </si>
  <si>
    <t>EXT. 1142</t>
  </si>
  <si>
    <t>ALTA OFICIO DESI-0522/2013 CON FECHA 26/11/2013</t>
  </si>
  <si>
    <t>DEPARTAMENTO NIVEL MEDIO TERMINAL</t>
  </si>
  <si>
    <t>CORONEL ROMERO No. 660</t>
  </si>
  <si>
    <t>MEDIO TERMINAL</t>
  </si>
  <si>
    <t>departamentomediaterminal@hotmail.com</t>
  </si>
  <si>
    <t>24FZW0001W</t>
  </si>
  <si>
    <t>EXT. 1150</t>
  </si>
  <si>
    <t>LUIS FERNANDO TORRES LÓPEZ</t>
  </si>
  <si>
    <t>TEQUISQUIAPAN</t>
  </si>
  <si>
    <t>24FZW0002V</t>
  </si>
  <si>
    <t>EXT. 1151</t>
  </si>
  <si>
    <t>DEMETRIO MORALES SILOS</t>
  </si>
  <si>
    <t>COL. NIÑOS HÉROES</t>
  </si>
  <si>
    <t>MEDIO SUPERIOR</t>
  </si>
  <si>
    <t>nivel_medio_superior@hotmail.com</t>
  </si>
  <si>
    <t xml:space="preserve">24FMS0001F  </t>
  </si>
  <si>
    <t xml:space="preserve">INSPECCIÓN ZONA 01 </t>
  </si>
  <si>
    <t>24FMS0002E</t>
  </si>
  <si>
    <t>JUAN CARLOS GARCÍA ROCHA</t>
  </si>
  <si>
    <t>24FMS0003D</t>
  </si>
  <si>
    <t xml:space="preserve">INSPECCIÓN ZONA 05 </t>
  </si>
  <si>
    <t>ROMUALDO DEL CAMPO 550</t>
  </si>
  <si>
    <t>RAFAEL CURIEL</t>
  </si>
  <si>
    <t>79060</t>
  </si>
  <si>
    <t>3858080</t>
  </si>
  <si>
    <t>BONFILIO POZOS GALVÁN</t>
  </si>
  <si>
    <t xml:space="preserve">CORONEL ROMERO </t>
  </si>
  <si>
    <t>8142680</t>
  </si>
  <si>
    <t>GRACIANO SÁNCHEZ</t>
  </si>
  <si>
    <t xml:space="preserve">SUPERIOR </t>
  </si>
  <si>
    <t>24FSU0001O</t>
  </si>
  <si>
    <t>SUPERIOR</t>
  </si>
  <si>
    <t>24EDI0013X</t>
  </si>
  <si>
    <t>CÉLICA DÍAZ DE ARIAS</t>
  </si>
  <si>
    <t>DEL CID 350</t>
  </si>
  <si>
    <t>NUEVO PASEO</t>
  </si>
  <si>
    <t>78328</t>
  </si>
  <si>
    <t>8181030</t>
  </si>
  <si>
    <t>infantil5mat@outlook.com</t>
  </si>
  <si>
    <t>24EDI0014W</t>
  </si>
  <si>
    <t>8168976</t>
  </si>
  <si>
    <t>MONICA LARA BANDA</t>
  </si>
  <si>
    <t>DG-0349/96</t>
  </si>
  <si>
    <t xml:space="preserve">vespcelicadiazdearias@hotmail.com </t>
  </si>
  <si>
    <t>24EDI0018S</t>
  </si>
  <si>
    <t>PROFRA. DOMITILA CRUZ CRUZ</t>
  </si>
  <si>
    <t>LAS CUMBRES</t>
  </si>
  <si>
    <t>78759</t>
  </si>
  <si>
    <t>1021066</t>
  </si>
  <si>
    <t>DP/087/00</t>
  </si>
  <si>
    <t xml:space="preserve">cedie_guarderia@hotmail.com </t>
  </si>
  <si>
    <t>24EDI0009K</t>
  </si>
  <si>
    <t>PROFRA. MA. DE LA LUZ JUÁREZ Y MARES</t>
  </si>
  <si>
    <t>COMANDANTES 90</t>
  </si>
  <si>
    <t>SIMÓN DÍAZ</t>
  </si>
  <si>
    <t>8203862</t>
  </si>
  <si>
    <t>cdie3maluz@hotmail.com</t>
  </si>
  <si>
    <t>24EDI0007M</t>
  </si>
  <si>
    <t>PROFRA. MERCEDES MÉNDEZ CONTRERAS</t>
  </si>
  <si>
    <t>CIRCUITO ORIENTE S/N</t>
  </si>
  <si>
    <t>UNIDAD PONCIANO ARRIAGA</t>
  </si>
  <si>
    <t>78437</t>
  </si>
  <si>
    <t>cedie1oficial@hotmail.com</t>
  </si>
  <si>
    <t>24EDI0017T</t>
  </si>
  <si>
    <t>PROFRA. AMALIA PIÑA GÓMEZ</t>
  </si>
  <si>
    <t>VENUSTIANO CARRANZA 42</t>
  </si>
  <si>
    <t>3831630</t>
  </si>
  <si>
    <t xml:space="preserve">DG-414/99 </t>
  </si>
  <si>
    <t xml:space="preserve">delfa1808@gmail.com </t>
  </si>
  <si>
    <t>24EDI0010Z</t>
  </si>
  <si>
    <t>PROFRA. ESTHER MÉNDEZ LÓPEZ</t>
  </si>
  <si>
    <t>PROLONGACIÓN MOCTEZUMA 1305</t>
  </si>
  <si>
    <t>POTOSÍ RIOVERDE</t>
  </si>
  <si>
    <t>78030</t>
  </si>
  <si>
    <t>8129077</t>
  </si>
  <si>
    <t>24EDI0015V</t>
  </si>
  <si>
    <t>PROFRA. FRANCISCA ZAVALA SALAZAR</t>
  </si>
  <si>
    <t>GALEANA 123</t>
  </si>
  <si>
    <t>8721759</t>
  </si>
  <si>
    <t>420/98</t>
  </si>
  <si>
    <t>1708/1998</t>
  </si>
  <si>
    <t xml:space="preserve">cedie6@hotmail.com </t>
  </si>
  <si>
    <t>24EDI0019R</t>
  </si>
  <si>
    <t>MA. GUADALUPE BARRIENTOS BATRES</t>
  </si>
  <si>
    <t>BERRIOZÁBAL 98</t>
  </si>
  <si>
    <t>78433</t>
  </si>
  <si>
    <t xml:space="preserve">CENTRO </t>
  </si>
  <si>
    <t>8547709</t>
  </si>
  <si>
    <t>CAMBIO DE DOMICILIO REALIZO EL CAMBIO DSE/SEB/DEI/2015/2016</t>
  </si>
  <si>
    <t>DG-1177/2008</t>
  </si>
  <si>
    <t xml:space="preserve">chelocedie9@hotmail.com </t>
  </si>
  <si>
    <t>24EDI0008L</t>
  </si>
  <si>
    <t>PROFRA. GUADALUPE RODEA DE JONGUITUD</t>
  </si>
  <si>
    <t>VALLARTA 155</t>
  </si>
  <si>
    <t>78230</t>
  </si>
  <si>
    <t>8170388</t>
  </si>
  <si>
    <t>VALLE DORADO</t>
  </si>
  <si>
    <t>CEDIE2@HOTMAIL.COM</t>
  </si>
  <si>
    <t>24EJN0383L</t>
  </si>
  <si>
    <t>infantil5mat@outlook</t>
  </si>
  <si>
    <t>24EJN0384K</t>
  </si>
  <si>
    <t>24EJN0378Z</t>
  </si>
  <si>
    <t>cedie_guarderia@hotmail.com</t>
  </si>
  <si>
    <t>24EJN0381N</t>
  </si>
  <si>
    <t>24EJN0385J</t>
  </si>
  <si>
    <t>24EJN0377A</t>
  </si>
  <si>
    <t>24EJN0382M</t>
  </si>
  <si>
    <t>POTOSÍ RIO VERDE</t>
  </si>
  <si>
    <t>24EJN0379Z</t>
  </si>
  <si>
    <t>24EJN0401K</t>
  </si>
  <si>
    <t>1099/2008</t>
  </si>
  <si>
    <t>chelocedie9@hotmail.com</t>
  </si>
  <si>
    <t>24EJN0380O</t>
  </si>
  <si>
    <t xml:space="preserve">PREESCOLAR </t>
  </si>
  <si>
    <t>24PJN0426Z</t>
  </si>
  <si>
    <t>ANNE SULLIVAN</t>
  </si>
  <si>
    <t>MELCHOR OCAMPO 916</t>
  </si>
  <si>
    <t>78250</t>
  </si>
  <si>
    <t>BALCONES DEL VALLE</t>
  </si>
  <si>
    <t>annesullivan2008@hotmail.com</t>
  </si>
  <si>
    <t>ATENEO ALIANZA MEXICANA, S.C.</t>
  </si>
  <si>
    <t>SAN JAVIER 112</t>
  </si>
  <si>
    <t>78438</t>
  </si>
  <si>
    <t>8-30-61-43</t>
  </si>
  <si>
    <t>alianza.mexicana.prees@hotmail.com</t>
  </si>
  <si>
    <t>24PJN0168A</t>
  </si>
  <si>
    <t>CAPERUCITA ROJA</t>
  </si>
  <si>
    <t>SUR CENTRAL CAMIONERA NÚM.. 200</t>
  </si>
  <si>
    <t>DIAMANTE 310</t>
  </si>
  <si>
    <t>ANA LILIA AGUILAR FLORES</t>
  </si>
  <si>
    <t>CAMBIO DE DOM.</t>
  </si>
  <si>
    <t>lilian17@live.com.mx</t>
  </si>
  <si>
    <t>24PJN0246O</t>
  </si>
  <si>
    <t>CARLOS AMADOR</t>
  </si>
  <si>
    <t xml:space="preserve">MARÍA ELENA  NÚM.. 108 </t>
  </si>
  <si>
    <t>MARÍA CECILIA</t>
  </si>
  <si>
    <t>78116</t>
  </si>
  <si>
    <t>paulina_lolo@hotmail.com</t>
  </si>
  <si>
    <t>24PJN0438D</t>
  </si>
  <si>
    <t>CENTRO EDUCATIVO INTEGRAL</t>
  </si>
  <si>
    <t>CALCITA 803</t>
  </si>
  <si>
    <t>JARDINES DEL SUR</t>
  </si>
  <si>
    <t>78399</t>
  </si>
  <si>
    <t>1122002</t>
  </si>
  <si>
    <t>CEISLP@HOTMAIL.COM</t>
  </si>
  <si>
    <t>24PJN0230N</t>
  </si>
  <si>
    <t>CHARLES DICKENS</t>
  </si>
  <si>
    <t>JUAN B. MOLLINEDO 100</t>
  </si>
  <si>
    <t>TANGAMANGA</t>
  </si>
  <si>
    <t>78269</t>
  </si>
  <si>
    <t>8179794</t>
  </si>
  <si>
    <t>LILIANA TORRES CAZARES</t>
  </si>
  <si>
    <t>dickensmikinder100@gmail.com</t>
  </si>
  <si>
    <t>24PJN0452X</t>
  </si>
  <si>
    <t>COLEGIO ARETE LOMAS</t>
  </si>
  <si>
    <t>CORDILLERA CENTRAL 200</t>
  </si>
  <si>
    <t>RINCONADA DE LOS ANDES</t>
  </si>
  <si>
    <t xml:space="preserve"> 8250277</t>
  </si>
  <si>
    <t>aretelomas@hotmail.com</t>
  </si>
  <si>
    <t>24PJN0440S</t>
  </si>
  <si>
    <t>COLEGIO EDUCATIVO POTOSINO</t>
  </si>
  <si>
    <t>JOAQUÍN ANTONIO PEÑALOZA 100</t>
  </si>
  <si>
    <t>EL PASEO</t>
  </si>
  <si>
    <t>8185253</t>
  </si>
  <si>
    <t>09/03/210</t>
  </si>
  <si>
    <t>iep.facturacion@hotmail.com</t>
  </si>
  <si>
    <t>24PJN0202R</t>
  </si>
  <si>
    <t>COLEGIO MONTESSORI DE SAN LUIS, A.C.</t>
  </si>
  <si>
    <t>AV. DE LA CULTURA 320</t>
  </si>
  <si>
    <t>UNIVERSITARIA</t>
  </si>
  <si>
    <t>841-45-45</t>
  </si>
  <si>
    <t>ROSA MA. CARRIZALES LOREDO</t>
  </si>
  <si>
    <t>FRAC. LIBERTAD</t>
  </si>
  <si>
    <t>colegiomontessoridesanluis@outlook.com</t>
  </si>
  <si>
    <t>24PJN0064F</t>
  </si>
  <si>
    <t>COMUNIDAD EDUCATIVA AMARA</t>
  </si>
  <si>
    <t>SEGUNDA PRIVADA  DE PROLONGACIÓN  DAMIÁN CARMONA 3</t>
  </si>
  <si>
    <t>SEGUNDA PRIVADA  DE PROLONGACIÓN  DAMIÁN CARONA 3</t>
  </si>
  <si>
    <t>78487</t>
  </si>
  <si>
    <t>SAN MARCOS DE CARMONA</t>
  </si>
  <si>
    <t>MEXQUITIC DE CARMONA</t>
  </si>
  <si>
    <t>128-95-79</t>
  </si>
  <si>
    <t>comunidad.educativa.amara@gmail.com</t>
  </si>
  <si>
    <t>24PJN0328Y</t>
  </si>
  <si>
    <t>DEL PARQUE DE LA ENSEÑANZA, S.C.</t>
  </si>
  <si>
    <t>LA MORA 126</t>
  </si>
  <si>
    <t>FUENTES DEL BOSQUE</t>
  </si>
  <si>
    <t>78200</t>
  </si>
  <si>
    <t>8176446</t>
  </si>
  <si>
    <t>delparquedelaensenanza@hotmail.com</t>
  </si>
  <si>
    <t>24PJN0288N</t>
  </si>
  <si>
    <t>EL MUNDO DE LOS NIÑOS</t>
  </si>
  <si>
    <t>BAGDAD 601</t>
  </si>
  <si>
    <t>RICARDO B ANAYA SEGUNDA SECCIÓN</t>
  </si>
  <si>
    <t>78396</t>
  </si>
  <si>
    <t>8213554</t>
  </si>
  <si>
    <t>casa-montessori@outlook.com</t>
  </si>
  <si>
    <t>24PJN0372L</t>
  </si>
  <si>
    <t>EL PEQUEÑO NEWTON</t>
  </si>
  <si>
    <t>SANCHO PANZA 217</t>
  </si>
  <si>
    <t>FRAC. ENRAMADAS</t>
  </si>
  <si>
    <t>42844086</t>
  </si>
  <si>
    <t>wendyolivog@hotmail.com</t>
  </si>
  <si>
    <t>24PJN0241T</t>
  </si>
  <si>
    <t>ESPACIO INFANTIL</t>
  </si>
  <si>
    <t>CUMBRES</t>
  </si>
  <si>
    <t>SIERRA LEONA 209</t>
  </si>
  <si>
    <t>198-32-38</t>
  </si>
  <si>
    <t>espacioinfantilslp@gmail.com</t>
  </si>
  <si>
    <t>24PJN0352Y</t>
  </si>
  <si>
    <t>FERNANDO MONTES DE OCA</t>
  </si>
  <si>
    <t>AV. AEROPUERTO 305</t>
  </si>
  <si>
    <t>AEROPUERTO</t>
  </si>
  <si>
    <t>78170</t>
  </si>
  <si>
    <t>4779744</t>
  </si>
  <si>
    <t>967/05</t>
  </si>
  <si>
    <t>24PJN0454V</t>
  </si>
  <si>
    <t>GABRIELA MISTRAL</t>
  </si>
  <si>
    <t>TALLERES 156</t>
  </si>
  <si>
    <t>TALLERES</t>
  </si>
  <si>
    <t xml:space="preserve"> 8184900</t>
  </si>
  <si>
    <t>kgabrielamistral@gmail.com</t>
  </si>
  <si>
    <t>24PJN0470M</t>
  </si>
  <si>
    <t>INSTITUTO AUSBEL DEL PARQUE</t>
  </si>
  <si>
    <t>FRAY DIEGO DE LA MAGDALENA 455</t>
  </si>
  <si>
    <t>INDUSTRIAL AVIACIÓN</t>
  </si>
  <si>
    <t>2718885</t>
  </si>
  <si>
    <t>i.ausbeldelparque</t>
  </si>
  <si>
    <t>BURÓCRATA</t>
  </si>
  <si>
    <t>24PJN0453W</t>
  </si>
  <si>
    <t>INSTITUTO EDUCATIVO MIGUEL DE CERVANTES SAAVEDRA</t>
  </si>
  <si>
    <t>IGNACIO ZARAGOZA 217</t>
  </si>
  <si>
    <t>78430</t>
  </si>
  <si>
    <t>1680715</t>
  </si>
  <si>
    <t>BARRIO DE SANTIAGO</t>
  </si>
  <si>
    <t>INSTITUTOMIGUELCSAAVEDRA</t>
  </si>
  <si>
    <t>24PJN0247N</t>
  </si>
  <si>
    <t>JAIME NUNO</t>
  </si>
  <si>
    <t>1A PRIV. TROJES DEL SUR 100</t>
  </si>
  <si>
    <t>TROJES DEL SUR</t>
  </si>
  <si>
    <t>1121902</t>
  </si>
  <si>
    <t>24PJN0305N</t>
  </si>
  <si>
    <t>LAUREANA WRIGHT GONZÁLEZ</t>
  </si>
  <si>
    <t>AV. MÉXICO 459</t>
  </si>
  <si>
    <t>INDUSTRIAL MEXICANA</t>
  </si>
  <si>
    <t>78309</t>
  </si>
  <si>
    <t>1385908</t>
  </si>
  <si>
    <t>LAUREANAWRIGHT.G@GMAIL.COM</t>
  </si>
  <si>
    <t>24PJN0411X</t>
  </si>
  <si>
    <t>LEONARDO MANRIQUE CASTAÑEDA</t>
  </si>
  <si>
    <t>REPUBLICA DE URUGUAY 433</t>
  </si>
  <si>
    <t>SATÉLITE</t>
  </si>
  <si>
    <t>8201791</t>
  </si>
  <si>
    <t>luss_0112@hotmail.com</t>
  </si>
  <si>
    <t>24PJN0249L</t>
  </si>
  <si>
    <t>MARIANO MATAMOROS</t>
  </si>
  <si>
    <t>PRIVADA SAN LUIS 525</t>
  </si>
  <si>
    <t>SAN FELIPE</t>
  </si>
  <si>
    <t>COL.MARIANOMATAMOROS@HOTMAIL.ES</t>
  </si>
  <si>
    <t>24PJN0122F</t>
  </si>
  <si>
    <t>MÉXICO</t>
  </si>
  <si>
    <t>FRANCISCO JAVIER MINA 23</t>
  </si>
  <si>
    <t>ABASOLO</t>
  </si>
  <si>
    <t>79500</t>
  </si>
  <si>
    <t>VILLA DE REYES</t>
  </si>
  <si>
    <t>8610162</t>
  </si>
  <si>
    <t xml:space="preserve">REAPERTURA </t>
  </si>
  <si>
    <t>colmexvilla@hotmail.com</t>
  </si>
  <si>
    <t>24PJN0178H</t>
  </si>
  <si>
    <t>MUNDO MÁGICO</t>
  </si>
  <si>
    <t>PASEO DE LAS AZUCENAS 108</t>
  </si>
  <si>
    <t>JARDINES DEL VALLE</t>
  </si>
  <si>
    <t>78436</t>
  </si>
  <si>
    <t>2759306</t>
  </si>
  <si>
    <t>veronica_lopez00@hotmail.com</t>
  </si>
  <si>
    <t>24PJN0279F</t>
  </si>
  <si>
    <t>NUEVA CREACIÓN</t>
  </si>
  <si>
    <t>ROSALIO SÁNCHEZ NIÑO 338</t>
  </si>
  <si>
    <t>RICARDO B. ANAYA</t>
  </si>
  <si>
    <t>78390</t>
  </si>
  <si>
    <t>veronicamm@live.com.mx</t>
  </si>
  <si>
    <t>24PJN0500Q</t>
  </si>
  <si>
    <t>PINGÜE</t>
  </si>
  <si>
    <t>VALLADOLID 102</t>
  </si>
  <si>
    <t>FRAC. VILLAS DE SAN LORENZO</t>
  </si>
  <si>
    <t>2984128</t>
  </si>
  <si>
    <t>PRADOS GLORIETA</t>
  </si>
  <si>
    <t>ALTA ACUERDO 1236 13/11/2013</t>
  </si>
  <si>
    <t>jardindeninospingue@gmail.com</t>
  </si>
  <si>
    <t>24PJN0209K</t>
  </si>
  <si>
    <t>ROSITA</t>
  </si>
  <si>
    <t>AV. SAN LUIS 638</t>
  </si>
  <si>
    <t>8314391</t>
  </si>
  <si>
    <t>jardinmariposita@hotmail.com</t>
  </si>
  <si>
    <t>24PJN0134K</t>
  </si>
  <si>
    <t>WILLIAM SHAKESPEARE</t>
  </si>
  <si>
    <t>ALEJANDRA 213</t>
  </si>
  <si>
    <t>PRADOS 3A. SECCIÓN</t>
  </si>
  <si>
    <t>78394</t>
  </si>
  <si>
    <t>8157741</t>
  </si>
  <si>
    <t>angelica.ws@hotmal.com</t>
  </si>
  <si>
    <t>24OJN0007P</t>
  </si>
  <si>
    <t>78349</t>
  </si>
  <si>
    <t xml:space="preserve">CAMBIO DE DOMICILIO DG/DPE/DE/1609/2016, 17 OCT </t>
  </si>
  <si>
    <t>MUNICIPAL</t>
  </si>
  <si>
    <t>goca02086@sanluis.gob.mx</t>
  </si>
  <si>
    <t>24EJN0004L</t>
  </si>
  <si>
    <t>ALMA INFANTIL</t>
  </si>
  <si>
    <t>CORONEL ESPINOSA 1040</t>
  </si>
  <si>
    <t>78040</t>
  </si>
  <si>
    <t>8149927</t>
  </si>
  <si>
    <t>alma.infantil@hotmail.com</t>
  </si>
  <si>
    <t>24EJN0006J</t>
  </si>
  <si>
    <t>ENRIQUE PESTALOZZI</t>
  </si>
  <si>
    <t>AVENIDA MÉXICO 605</t>
  </si>
  <si>
    <t>78300</t>
  </si>
  <si>
    <t>8160262</t>
  </si>
  <si>
    <t>enriquepestalozzi@hotmail.com</t>
  </si>
  <si>
    <t>24EJN0029U</t>
  </si>
  <si>
    <t>EDUC. ESPERANZA GUEVARA RODRÍGUEZ</t>
  </si>
  <si>
    <t>CHOLULTECAS NÚM.. 280</t>
  </si>
  <si>
    <t>HOGARES FERROCARRILEROS</t>
  </si>
  <si>
    <t>XEL-HA 99 ESQ. TIKAL</t>
  </si>
  <si>
    <t>lety_esperanza.guevara@hotmail.com</t>
  </si>
  <si>
    <t>24EJN0394R</t>
  </si>
  <si>
    <t>EDUC. MA. DE LOS ÁNGELES DE ÁVILA JUÁREZ</t>
  </si>
  <si>
    <t>GEMA 442</t>
  </si>
  <si>
    <t>REAL PROVIDENCIA</t>
  </si>
  <si>
    <t>LOURDES TORRES NERIO</t>
  </si>
  <si>
    <t>LULYNERIO@HOTMAIL.COM</t>
  </si>
  <si>
    <t>24OJN0004S</t>
  </si>
  <si>
    <t>ESTEFANÍA CASTAÑEDA</t>
  </si>
  <si>
    <t>EULALIO DEGOLLADO 105</t>
  </si>
  <si>
    <t>24OJN0001V</t>
  </si>
  <si>
    <t>FRANCISCO GABILONDO SOLER</t>
  </si>
  <si>
    <t>PEDERNAL 1010</t>
  </si>
  <si>
    <t>educacionbasicahslp@gmail.com</t>
  </si>
  <si>
    <t>24OJN0002U</t>
  </si>
  <si>
    <t>JUAN ESCUTIA</t>
  </si>
  <si>
    <t>AEROPUERTO S/N</t>
  </si>
  <si>
    <t>TERCERA CHICA</t>
  </si>
  <si>
    <t>78039</t>
  </si>
  <si>
    <t>COL. MODERNA</t>
  </si>
  <si>
    <t>24EJN0418K</t>
  </si>
  <si>
    <t>JULIÁN CARRILLO</t>
  </si>
  <si>
    <t xml:space="preserve">DIVERSOS PREDIOS </t>
  </si>
  <si>
    <t>LOCALIDAD LOS GARCÍA</t>
  </si>
  <si>
    <t>78414</t>
  </si>
  <si>
    <t>ALTA 22 DE AGOSTO DE 2016</t>
  </si>
  <si>
    <t>jnjuliancarrillo2017@GMAIL.COM</t>
  </si>
  <si>
    <t>24OJN0011B</t>
  </si>
  <si>
    <t>LIDIA PÉREZ ZAVALA</t>
  </si>
  <si>
    <t>AV. DE LAS ARTES 560</t>
  </si>
  <si>
    <t>24EJN0419J</t>
  </si>
  <si>
    <t>MANUEL JOSÉ OTHÓN</t>
  </si>
  <si>
    <t>COMUNIDAD TANQUE DE LA CRUZ</t>
  </si>
  <si>
    <t>78410</t>
  </si>
  <si>
    <t>ALTA 9 NOV 2016</t>
  </si>
  <si>
    <t>24OJN0005R</t>
  </si>
  <si>
    <t>MI CIUDAD</t>
  </si>
  <si>
    <t>annyy.ma@hotmail.com</t>
  </si>
  <si>
    <t>24EJN0392T</t>
  </si>
  <si>
    <t>PROF. RAFAEL TURRUBIARTES MACÍAS</t>
  </si>
  <si>
    <t>AV. CORÁS 95</t>
  </si>
  <si>
    <t>INDUSTRIAL SAN LUIS</t>
  </si>
  <si>
    <t>MARTHA SELENE BERRONES ALMENDAREZ</t>
  </si>
  <si>
    <t>24OJN0003T</t>
  </si>
  <si>
    <t>SALVADOR NAVA MARTÍNEZ</t>
  </si>
  <si>
    <t>TULA ESQUINA CON REYNOSA S/N</t>
  </si>
  <si>
    <t>COL. MATAMOROS</t>
  </si>
  <si>
    <t>44190844</t>
  </si>
  <si>
    <t>24OJN0010C</t>
  </si>
  <si>
    <t>24OJN0008O</t>
  </si>
  <si>
    <t>XICOTÉNCATL 360</t>
  </si>
  <si>
    <t>GRACIELA DEL CARMEN RUBIO NOYOLA</t>
  </si>
  <si>
    <t>centroeduct14tangamanga@gmail.com</t>
  </si>
  <si>
    <t>24OJN0006Q</t>
  </si>
  <si>
    <t>TEPEU</t>
  </si>
  <si>
    <t>PRADOS 3° SECCIÓN</t>
  </si>
  <si>
    <t>VERACRUZ 415</t>
  </si>
  <si>
    <t>24PJN0239E</t>
  </si>
  <si>
    <t>ANNA</t>
  </si>
  <si>
    <t>AZABACHE 1502</t>
  </si>
  <si>
    <t>1121543</t>
  </si>
  <si>
    <t>colegioitzae@hotmail.com</t>
  </si>
  <si>
    <t>24PJN0211Z</t>
  </si>
  <si>
    <t>APRENDER JUGANDO</t>
  </si>
  <si>
    <t>SAN RUBÉN 151</t>
  </si>
  <si>
    <t>FRAC. SAN ÁNGEL 1A. SECC.</t>
  </si>
  <si>
    <t>78129</t>
  </si>
  <si>
    <t>8238572</t>
  </si>
  <si>
    <t>aprenderjugandoslp@yahoo.com</t>
  </si>
  <si>
    <t>24PJN0200T</t>
  </si>
  <si>
    <t>CASA DE NIÑOS MA. ANTONIETTA PAOLINI, A.C.</t>
  </si>
  <si>
    <t>MONTES Y VALLES 120</t>
  </si>
  <si>
    <t>LOMAS 2DA. SECCIÓN</t>
  </si>
  <si>
    <t>78216</t>
  </si>
  <si>
    <t>MONTES Y VALLES 124</t>
  </si>
  <si>
    <t>8252030</t>
  </si>
  <si>
    <t>ESTEFANIA AGUIÑAGA CAMPOS</t>
  </si>
  <si>
    <t>CAMBIO DE NOMBRE ESCUELA 09/05/18  DE/629/2018</t>
  </si>
  <si>
    <t>INFO@PAOLINI.EDU.MX</t>
  </si>
  <si>
    <t>24PJN0176J</t>
  </si>
  <si>
    <t>CENTRO EDUCATIVO DEL POTOSÍ</t>
  </si>
  <si>
    <t>CALLE 16 NÚM..  221</t>
  </si>
  <si>
    <t>78140</t>
  </si>
  <si>
    <t>8332896</t>
  </si>
  <si>
    <t>NORTE</t>
  </si>
  <si>
    <t>cedelpotosi@yahoo.com.mx</t>
  </si>
  <si>
    <t>24PJN0216U</t>
  </si>
  <si>
    <t>COLEGIO INTERNACIONAL TERRANOVA</t>
  </si>
  <si>
    <t>AV. PALMIRA 705</t>
  </si>
  <si>
    <t>PRIVADAS DEL PEDREGAL II FASE</t>
  </si>
  <si>
    <t>8416423</t>
  </si>
  <si>
    <t>DEL VALLE</t>
  </si>
  <si>
    <t>Mdelacerda@terranova.edu.mx</t>
  </si>
  <si>
    <t>24PJN0420E</t>
  </si>
  <si>
    <t>FÉLIX F. PALAVICINI</t>
  </si>
  <si>
    <t>CAMBIO DE DOM./CAMBIO DE DIRECTOR</t>
  </si>
  <si>
    <t>colegio_felixfpalavicini@outlook.es</t>
  </si>
  <si>
    <t>24PJN0509H</t>
  </si>
  <si>
    <t>HANS CHRISTIAN ANDERSEN</t>
  </si>
  <si>
    <t>LAS ROSAS N° 167</t>
  </si>
  <si>
    <t>FRACC.BUGAMBILIAS</t>
  </si>
  <si>
    <t>LAS ROSAS N°167</t>
  </si>
  <si>
    <t>FRAC. BUGAMBILIAS</t>
  </si>
  <si>
    <t>2545904</t>
  </si>
  <si>
    <t>QUINTAS DE LA HACIENDA</t>
  </si>
  <si>
    <t>jn_hcandersen@hotmail.com</t>
  </si>
  <si>
    <t>24PJN0497T</t>
  </si>
  <si>
    <t>MOZART</t>
  </si>
  <si>
    <t>PRÓL.. MUÑOZ 1305</t>
  </si>
  <si>
    <t>FRAC. JACARANDAS</t>
  </si>
  <si>
    <t>8178046</t>
  </si>
  <si>
    <t>RETORNOS</t>
  </si>
  <si>
    <t>ALTA ACUERDO 1241 14/11/2013</t>
  </si>
  <si>
    <t>mozart.preescolar@gmail.com</t>
  </si>
  <si>
    <t>24PJN0220G</t>
  </si>
  <si>
    <t>POTOSINOS ILUSTRES</t>
  </si>
  <si>
    <t>ACERINA 1308</t>
  </si>
  <si>
    <t>8184756</t>
  </si>
  <si>
    <t>potosinosilustres@hotmail.com</t>
  </si>
  <si>
    <t>24EJN0409C</t>
  </si>
  <si>
    <t>CELIA CARRIZALES CERVANTES</t>
  </si>
  <si>
    <t>VERGEL DE LAS FLORES 130</t>
  </si>
  <si>
    <t>BARRIO VERGEL</t>
  </si>
  <si>
    <t>78100</t>
  </si>
  <si>
    <t>luze_6808@hotmail.com</t>
  </si>
  <si>
    <t>24EJN0028V</t>
  </si>
  <si>
    <t>EDUCADORA MA. DE LA LUZ WONG</t>
  </si>
  <si>
    <t>HIDALGO 704</t>
  </si>
  <si>
    <t>elvia_lopez_pacheco@hotmail.com</t>
  </si>
  <si>
    <t>24EJN0397O</t>
  </si>
  <si>
    <t>GRACIELA CARRILLO RAMOS</t>
  </si>
  <si>
    <t>NORIA 104</t>
  </si>
  <si>
    <t>HACIENDAS DE SANTIAGO</t>
  </si>
  <si>
    <t>2420786</t>
  </si>
  <si>
    <t>NARVAEZCECILIA@HOTMAIL.COM</t>
  </si>
  <si>
    <t>24EJN0013T</t>
  </si>
  <si>
    <t>LA ESTRELLA</t>
  </si>
  <si>
    <t>MARIANO JIMÉNEZ ESQ. MELCHOR OCAMPO S/N</t>
  </si>
  <si>
    <t>ALAMITOS</t>
  </si>
  <si>
    <t>r_laestrella@hotmail.som</t>
  </si>
  <si>
    <t>24EJN0012U</t>
  </si>
  <si>
    <t>LA PAJARITA</t>
  </si>
  <si>
    <t>JULIÁN CARRILLO ESQ. AGUSTÍN VERA s/n</t>
  </si>
  <si>
    <t>8131239</t>
  </si>
  <si>
    <t>JN_LA.PAJARITA@HOTMAIL.COM</t>
  </si>
  <si>
    <t>24EJN0405G</t>
  </si>
  <si>
    <t>LEONOR CHÁVEZ ZUBELDIA</t>
  </si>
  <si>
    <t>PROLONGACION PONCIANO ARRIAGA  869</t>
  </si>
  <si>
    <t>HACIENDA DE JUAN PABLO</t>
  </si>
  <si>
    <t>41746240</t>
  </si>
  <si>
    <t>BEATRIZ TREVIÑO DUQUE</t>
  </si>
  <si>
    <t>CAMBIO DE DOMICILIO</t>
  </si>
  <si>
    <t>DG/DPE/DE/447/2018</t>
  </si>
  <si>
    <t>mamatita2005@hotmail.com</t>
  </si>
  <si>
    <t>24PJN0312X</t>
  </si>
  <si>
    <t>ABRAHAM MASLOW</t>
  </si>
  <si>
    <t>CALZADA DE GUADALUPE NÚM. 270</t>
  </si>
  <si>
    <t>SAN FRANCISCO</t>
  </si>
  <si>
    <t>CALZADA DE GUADALUPE NÚM.. 270</t>
  </si>
  <si>
    <t>SANTA MARÍA DEL RÍO</t>
  </si>
  <si>
    <t>krmen1509@hotmail.com</t>
  </si>
  <si>
    <t>24PJN0129Z</t>
  </si>
  <si>
    <t>AMADO NERVO</t>
  </si>
  <si>
    <t>CALZADA DE GUADALUPE 275</t>
  </si>
  <si>
    <t>BARRIO SAN SEBASTIÁN</t>
  </si>
  <si>
    <t>amadonervo_prees@hotmail.com</t>
  </si>
  <si>
    <t>24PJN0102S</t>
  </si>
  <si>
    <t>CAMINITO</t>
  </si>
  <si>
    <t>TETELA 205</t>
  </si>
  <si>
    <t>FOVISSSTE</t>
  </si>
  <si>
    <t>TÉTELA 205</t>
  </si>
  <si>
    <t>8171863</t>
  </si>
  <si>
    <t>caminitoslp01@hotmail.com</t>
  </si>
  <si>
    <t>24PJN0295X</t>
  </si>
  <si>
    <t>CONETZI</t>
  </si>
  <si>
    <t>REAL DE ÁNGELES 140</t>
  </si>
  <si>
    <t>FRAC. MINAS DEL REAL</t>
  </si>
  <si>
    <t>conetzy-1@outlook.com</t>
  </si>
  <si>
    <t>24PJN0286P</t>
  </si>
  <si>
    <t>EL JARDÍN DE DALÍ</t>
  </si>
  <si>
    <t>FUENTE DEL PARQUE NÚM.. 105</t>
  </si>
  <si>
    <t>PATRIMONIO NACIONAL 130</t>
  </si>
  <si>
    <t>eljardindedali@hotmail.com</t>
  </si>
  <si>
    <t>24PJN0367Z</t>
  </si>
  <si>
    <t>PLAN DEL 17 NÚM.. 290</t>
  </si>
  <si>
    <t>ANGOSTURA</t>
  </si>
  <si>
    <t>78117</t>
  </si>
  <si>
    <t>8236074</t>
  </si>
  <si>
    <t>EVA LILIANA CONTRERAS GUILLERMO</t>
  </si>
  <si>
    <t>formacioncreactiva@hotmail.com</t>
  </si>
  <si>
    <t>24PJN0042U</t>
  </si>
  <si>
    <t>INSTITUTO AMÉRICA DE SAN LUIS, A.C.</t>
  </si>
  <si>
    <t>CALZADA DE GUADALUPE 2670</t>
  </si>
  <si>
    <t>LIDIA ROBLEDO TORRES</t>
  </si>
  <si>
    <t>lidia_robledo@live.com.mx</t>
  </si>
  <si>
    <t>24PJN0472K</t>
  </si>
  <si>
    <t>INSTITUTO VYGOTSKY</t>
  </si>
  <si>
    <t>CALLE 9 B NÚM..  320</t>
  </si>
  <si>
    <t>8161678</t>
  </si>
  <si>
    <t>SAUZALITO</t>
  </si>
  <si>
    <t>jardinvigotsky@gmail.com</t>
  </si>
  <si>
    <t>24PJN0073N</t>
  </si>
  <si>
    <t>KASVATUS COLEGIO FINLANDÉS</t>
  </si>
  <si>
    <t>CALLE HUASTECA 125</t>
  </si>
  <si>
    <t>LOMAS 1A. SECCIÓN</t>
  </si>
  <si>
    <t>78210</t>
  </si>
  <si>
    <t>1307299</t>
  </si>
  <si>
    <t>preescolar@kasvatus.com.mx</t>
  </si>
  <si>
    <t>24PJN0146P</t>
  </si>
  <si>
    <t>KITTY</t>
  </si>
  <si>
    <t>CORONEL ONTAÑON 170</t>
  </si>
  <si>
    <t>78340</t>
  </si>
  <si>
    <t>8100392</t>
  </si>
  <si>
    <t>jnkitty@hotmail.com</t>
  </si>
  <si>
    <t>24PJN0001U</t>
  </si>
  <si>
    <t>LA ISLA DE LA FANTASÍA</t>
  </si>
  <si>
    <t>CIRCUITO ORIENTE 148</t>
  </si>
  <si>
    <t>JARDINES DE ORIENTE</t>
  </si>
  <si>
    <t>GABRIELA ESPERICUETA RANGEL</t>
  </si>
  <si>
    <t>gerpreesco@hotmail.com</t>
  </si>
  <si>
    <t>24PJN0201S</t>
  </si>
  <si>
    <t>LA MARCHA DE LAS LETRAS</t>
  </si>
  <si>
    <t>JOSÉ MA. FLORES NÚM.. 250</t>
  </si>
  <si>
    <t>m.delasletra@outclook.com</t>
  </si>
  <si>
    <t>24PJN0039G</t>
  </si>
  <si>
    <t>LICEO DEL POTOSÍ</t>
  </si>
  <si>
    <t>CALZADA DE GUADALUPE 456-a</t>
  </si>
  <si>
    <t>BARRIO SAN MIGUELITO</t>
  </si>
  <si>
    <t>78330</t>
  </si>
  <si>
    <t>8148000</t>
  </si>
  <si>
    <t>liceopo@prodigy.net</t>
  </si>
  <si>
    <t>24PJN0066D</t>
  </si>
  <si>
    <t>VICTORIA KENT</t>
  </si>
  <si>
    <t>SAN OSCAR 119</t>
  </si>
  <si>
    <t>SAN ISIDRO</t>
  </si>
  <si>
    <t>8-54-34-08</t>
  </si>
  <si>
    <t>ELIGIA FACUNDO GARCÍA</t>
  </si>
  <si>
    <t>psicoerikac@gmail.com</t>
  </si>
  <si>
    <t>78339</t>
  </si>
  <si>
    <t>24PJN0115W</t>
  </si>
  <si>
    <t>SEMBRADORES DE AMISTAD</t>
  </si>
  <si>
    <t>MARGARITA CASTRO MOCTEZUMA 125</t>
  </si>
  <si>
    <t>78090</t>
  </si>
  <si>
    <t>info@colegiosembradoresdeamistad.edu.m</t>
  </si>
  <si>
    <t>24EJN0406F</t>
  </si>
  <si>
    <t>ALICIA PALOMARES PADILLA</t>
  </si>
  <si>
    <t>MISIÓN DEL PALMAR</t>
  </si>
  <si>
    <t>41761946</t>
  </si>
  <si>
    <t>888/2009</t>
  </si>
  <si>
    <t>nazariaelena@hotmail.com</t>
  </si>
  <si>
    <t>24EJN0398N</t>
  </si>
  <si>
    <t>ELISA ACOSTA GONZÁLEZ</t>
  </si>
  <si>
    <t>ROSA ELENA 128-B</t>
  </si>
  <si>
    <t>EL ROSEDAL</t>
  </si>
  <si>
    <t>ROSA DEL PARQUE 130</t>
  </si>
  <si>
    <t>ANA LUISA SOTO LOREDO</t>
  </si>
  <si>
    <t>1177/2008</t>
  </si>
  <si>
    <t>jn_elisaacosta@hotmail.com</t>
  </si>
  <si>
    <t>24EJN0002N</t>
  </si>
  <si>
    <t>MA. ELENA HERNÁNDEZ WONG</t>
  </si>
  <si>
    <t>COMUNICACIONES 380</t>
  </si>
  <si>
    <t>VALLE DE JACARANDAS 2A SECC</t>
  </si>
  <si>
    <t>4449489</t>
  </si>
  <si>
    <t>MYRKA ERIKA DE LA VEGA AGUILAR</t>
  </si>
  <si>
    <t>jardinmaelenahernandezwong@hotmail.com</t>
  </si>
  <si>
    <t>24EJN0026X</t>
  </si>
  <si>
    <t>RICARDO FLORES MAGÓN</t>
  </si>
  <si>
    <t>AGAVE S/N MANZANA 33</t>
  </si>
  <si>
    <t>FRAC. LOS MAGUEYES</t>
  </si>
  <si>
    <t>78190</t>
  </si>
  <si>
    <t>TUNA S/N MANZANA 33</t>
  </si>
  <si>
    <t>8201163</t>
  </si>
  <si>
    <t>gzarazua@hotmail.com</t>
  </si>
  <si>
    <t>24EJN0015R</t>
  </si>
  <si>
    <t>VICENTE RIVERA</t>
  </si>
  <si>
    <t>AV. CONSTITUCIÓN 1600</t>
  </si>
  <si>
    <t>jnvicenterivera@hotmail.com</t>
  </si>
  <si>
    <t>24PJN0339D</t>
  </si>
  <si>
    <t>ALEXANDER FLEMING</t>
  </si>
  <si>
    <t>REPUBLICA DE ARGENTINA NÚM.. 237-C</t>
  </si>
  <si>
    <t>FRACCIONAMIENTO SANTUARIO</t>
  </si>
  <si>
    <t>PATAGONIA 240</t>
  </si>
  <si>
    <t>8157113</t>
  </si>
  <si>
    <t>alexander-fleming@hotmail.com</t>
  </si>
  <si>
    <t>24PJN0361F</t>
  </si>
  <si>
    <t>ALFONSO REYES</t>
  </si>
  <si>
    <t>1389526</t>
  </si>
  <si>
    <t>24PJN0514T</t>
  </si>
  <si>
    <t>COLEGIO MARTIN LUTHER KING</t>
  </si>
  <si>
    <t>ZAMNA 118</t>
  </si>
  <si>
    <t>RETORNO</t>
  </si>
  <si>
    <t>mlkpreescolar@gmail.com</t>
  </si>
  <si>
    <t>24PJN0508I</t>
  </si>
  <si>
    <t>COLEGIO TEPEYAC</t>
  </si>
  <si>
    <t>FRANCISCANOS 700</t>
  </si>
  <si>
    <t>GRANJAS LAS MERCEDES</t>
  </si>
  <si>
    <t>8125206</t>
  </si>
  <si>
    <t>fcj.colegiotepeyacslp@hotmail.com</t>
  </si>
  <si>
    <t>24PJN0337F</t>
  </si>
  <si>
    <t>CRISTÓBAL COLON</t>
  </si>
  <si>
    <t>AZAFRÁN 120</t>
  </si>
  <si>
    <t>DALIAS</t>
  </si>
  <si>
    <t>8420846</t>
  </si>
  <si>
    <t>jardincristobalcolon@hotmail.com</t>
  </si>
  <si>
    <t>24PJN0025D</t>
  </si>
  <si>
    <t>FANTASÍA</t>
  </si>
  <si>
    <t>MADRESELVA 201</t>
  </si>
  <si>
    <t>FRACCIONAMIENTO TECNOLÓGICO</t>
  </si>
  <si>
    <t>8116781</t>
  </si>
  <si>
    <t>jnfantasia@hotmail.com</t>
  </si>
  <si>
    <t>24PJN0336G</t>
  </si>
  <si>
    <t>GUADALUPE VICTORIA</t>
  </si>
  <si>
    <t>JARDÍN HIDALGO 13</t>
  </si>
  <si>
    <t>79590</t>
  </si>
  <si>
    <t>TIERRA NUEVA</t>
  </si>
  <si>
    <t>8543008</t>
  </si>
  <si>
    <t>guadalupeviktierra@hotmail.com</t>
  </si>
  <si>
    <t>24PJN0135J</t>
  </si>
  <si>
    <t>HELLEN KEY</t>
  </si>
  <si>
    <t>LOS VARGAS 290</t>
  </si>
  <si>
    <t>BOLÍVAR</t>
  </si>
  <si>
    <t>8206293</t>
  </si>
  <si>
    <t>sofy51202@hotmail.com</t>
  </si>
  <si>
    <t>24PJN0319Q</t>
  </si>
  <si>
    <t>HERMANAS AGAZZI</t>
  </si>
  <si>
    <t>GALAXIA 548</t>
  </si>
  <si>
    <t>MORELOS</t>
  </si>
  <si>
    <t>78141</t>
  </si>
  <si>
    <t>mariaagazzi@hotmail.com</t>
  </si>
  <si>
    <t>24PJN0023F</t>
  </si>
  <si>
    <t>INSTITUTO CULTURAL ISAAC NEWTON</t>
  </si>
  <si>
    <t>FRANCIA 547</t>
  </si>
  <si>
    <t>8165913</t>
  </si>
  <si>
    <t>institutoisaacnewton@hotmail.com</t>
  </si>
  <si>
    <t>24PJN0313W</t>
  </si>
  <si>
    <t>INSTITUTO FRANCISCO GABILONDO SOLER</t>
  </si>
  <si>
    <t>LEONA VICARIO 112</t>
  </si>
  <si>
    <t>8311174</t>
  </si>
  <si>
    <t>institutogabilondosoler@gmail.com</t>
  </si>
  <si>
    <t>24PJN0503N</t>
  </si>
  <si>
    <t>IRENE JOLIOT CURIE</t>
  </si>
  <si>
    <t>1264</t>
  </si>
  <si>
    <t>21/01/2015</t>
  </si>
  <si>
    <t>colegio.irenejoliot@gmail.com</t>
  </si>
  <si>
    <t>24PJN0229Y</t>
  </si>
  <si>
    <t>KAROL WOJTYLA</t>
  </si>
  <si>
    <t>ZENÓN FERNÁNDEZ 945</t>
  </si>
  <si>
    <t>8202898</t>
  </si>
  <si>
    <t>colegiokarolw@hotmail.com</t>
  </si>
  <si>
    <t>24PJN0297V</t>
  </si>
  <si>
    <t>KÍNDER DEL REAL</t>
  </si>
  <si>
    <t>CORDILLERA HIMALAYA 925-B</t>
  </si>
  <si>
    <t>LOMAS 4A. SECC.</t>
  </si>
  <si>
    <t>8253349</t>
  </si>
  <si>
    <t>inscripciones@kinderdelreal.edu.mx</t>
  </si>
  <si>
    <t>24PJN0357T</t>
  </si>
  <si>
    <t>MARIE CURIE</t>
  </si>
  <si>
    <t>DINAMARCA 457</t>
  </si>
  <si>
    <t>FRAC. SEMINARIO LA MISIÓN</t>
  </si>
  <si>
    <t>SARA ITZEL CERDA FRANCO</t>
  </si>
  <si>
    <t>jdnmariecurie@gmail.com</t>
  </si>
  <si>
    <t>24PJN0462D</t>
  </si>
  <si>
    <t>REAL KIDS LA LOMA</t>
  </si>
  <si>
    <t>CAÑADA DE LA ERMITA 100</t>
  </si>
  <si>
    <t>LOMAS DEL TECNOLÓGICO</t>
  </si>
  <si>
    <t>katia_t_horner@hotmail.com</t>
  </si>
  <si>
    <t>24PJN0473J</t>
  </si>
  <si>
    <t>YECCAN</t>
  </si>
  <si>
    <t>POLANCO</t>
  </si>
  <si>
    <t>RUBÉN DARÍO 135</t>
  </si>
  <si>
    <t xml:space="preserve">DEL VALLE </t>
  </si>
  <si>
    <t>8330776</t>
  </si>
  <si>
    <t>PRESENTO OFICIO PARA SOLICITAR CAMBIO DE DOMICILIO 21 AGOSTO 2017</t>
  </si>
  <si>
    <t>24EJN0408D</t>
  </si>
  <si>
    <t>MARÍA CONCEPCIÓN FLORES SÁNCHEZ</t>
  </si>
  <si>
    <t>LÁZARO CÁRDENAS 425</t>
  </si>
  <si>
    <t>SANTA ROSA</t>
  </si>
  <si>
    <t>4871122234</t>
  </si>
  <si>
    <t>24EJN0032H</t>
  </si>
  <si>
    <t>EDUCADORA MARÍA LUISA GONZÁLEZ GUILLEN</t>
  </si>
  <si>
    <t>COMONFORT NÚM.. 56</t>
  </si>
  <si>
    <t>CORITO</t>
  </si>
  <si>
    <t>maypep05@hotmail.com</t>
  </si>
  <si>
    <t>24EJN0374D</t>
  </si>
  <si>
    <t>MICAELA CONTRERAS GARCÍA</t>
  </si>
  <si>
    <t>ADOLFO LÓPEZ MATEOS 62</t>
  </si>
  <si>
    <t>micealacontrerasgarci@hotmail.com</t>
  </si>
  <si>
    <t>24EJN0016Q</t>
  </si>
  <si>
    <t>NIÑOS HÉROES</t>
  </si>
  <si>
    <t>DR. GALLARDO 210</t>
  </si>
  <si>
    <t>J_NINOS_HEROES @HOTMAIL.COM</t>
  </si>
  <si>
    <t>24EJN0390V</t>
  </si>
  <si>
    <t>PROFRA. CARMEN VELARDE BALDERAS</t>
  </si>
  <si>
    <t>ORIENTE NÚM.. 300</t>
  </si>
  <si>
    <t>LA HACIENDA</t>
  </si>
  <si>
    <t>2A. PRIV. INSURGENTES 413</t>
  </si>
  <si>
    <t>jncarmenvelarde@hotmail.com</t>
  </si>
  <si>
    <t>24EJN0031I</t>
  </si>
  <si>
    <t>PROFRA. ELENA ROCHA SALAZAR</t>
  </si>
  <si>
    <t>MOCTEZUMA 699</t>
  </si>
  <si>
    <t>MOCTEZUMA</t>
  </si>
  <si>
    <t>79650</t>
  </si>
  <si>
    <t>CIUDAD FERNÁNDEZ</t>
  </si>
  <si>
    <t>8714548</t>
  </si>
  <si>
    <t>elenarochas@hotmail.com</t>
  </si>
  <si>
    <t>24EJN0375C</t>
  </si>
  <si>
    <t>PROFRA. MA. CONCEPCIÓN LEDESMA CALDERÓN</t>
  </si>
  <si>
    <t>DOCTOR GALLARDO 210</t>
  </si>
  <si>
    <t>ILDEFONSO TURRUBIARTES (LA BOQUILLA)</t>
  </si>
  <si>
    <t>concepcionledezma@outlook.es</t>
  </si>
  <si>
    <t>24EJN0393S</t>
  </si>
  <si>
    <t>PROFRA. MARTHA GALLEGOS BRIONES</t>
  </si>
  <si>
    <t>HACIENDA SANTO DOMINGO 228</t>
  </si>
  <si>
    <t>FRAC DR. GABRIEL MARTÍNEZ</t>
  </si>
  <si>
    <t>71101063</t>
  </si>
  <si>
    <t>24EJN0019N</t>
  </si>
  <si>
    <t>ROSAURA ZAPATA</t>
  </si>
  <si>
    <t>CEPEDA 5</t>
  </si>
  <si>
    <t>rosaurazapata_jdn@hotmail.com</t>
  </si>
  <si>
    <t>24EJN0400L</t>
  </si>
  <si>
    <t>SAN ANTONIO</t>
  </si>
  <si>
    <t xml:space="preserve">SECUNDARIA </t>
  </si>
  <si>
    <t xml:space="preserve">INICIAL </t>
  </si>
  <si>
    <t>ESP</t>
  </si>
  <si>
    <t xml:space="preserve">MEDIO SUPERIOR </t>
  </si>
  <si>
    <t>Z-01</t>
  </si>
  <si>
    <t>Z-02</t>
  </si>
  <si>
    <t xml:space="preserve">URBANA </t>
  </si>
  <si>
    <t>INSPECTOR (A)</t>
  </si>
  <si>
    <t xml:space="preserve">JEFE (A)  DE DPTO </t>
  </si>
  <si>
    <t>PREE - 1</t>
  </si>
  <si>
    <t>Z-03</t>
  </si>
  <si>
    <t>Z-04</t>
  </si>
  <si>
    <t>Z-05</t>
  </si>
  <si>
    <t>24PJN0114X</t>
  </si>
  <si>
    <t>CARRUSEL</t>
  </si>
  <si>
    <t>24PJN0458R</t>
  </si>
  <si>
    <t>CASA DE NIÑOS MONTESSORI</t>
  </si>
  <si>
    <t>24PJN0506K</t>
  </si>
  <si>
    <t>COLEGIO MONTESSORI</t>
  </si>
  <si>
    <t>24PJN0507J</t>
  </si>
  <si>
    <t>24PJN0149M</t>
  </si>
  <si>
    <t>FRANCISCO GABILONDO SOLER (CRI-CRI)</t>
  </si>
  <si>
    <t>24PJN0167B</t>
  </si>
  <si>
    <t>INSTITUTO MOTOLINIA CERRITENSE, A.C.</t>
  </si>
  <si>
    <t>24PJN0408J</t>
  </si>
  <si>
    <t>JOSÉ MARÍA COSS</t>
  </si>
  <si>
    <t>24PJN0112Z</t>
  </si>
  <si>
    <t>MARÍA MONTESSORI</t>
  </si>
  <si>
    <t>24PJN0348L</t>
  </si>
  <si>
    <t>24PJN0347M</t>
  </si>
  <si>
    <t>PABLO PICASSO</t>
  </si>
  <si>
    <t>SOR JUANA INÉS DE LA CRUZ</t>
  </si>
  <si>
    <t>24EJN0003M</t>
  </si>
  <si>
    <t>MA. DE JESÚS VALERO</t>
  </si>
  <si>
    <t>24EJN0412Q</t>
  </si>
  <si>
    <t>24EJN0010W</t>
  </si>
  <si>
    <t>MARGARITA REYES</t>
  </si>
  <si>
    <t>24EJN0410S</t>
  </si>
  <si>
    <t>MARÍA MARTHA GRIMALDO LOERA</t>
  </si>
  <si>
    <t>24EJN0011V</t>
  </si>
  <si>
    <t>MERCEDES VARGAS</t>
  </si>
  <si>
    <t>24EJN0391U</t>
  </si>
  <si>
    <t>PROFA. MARÍA LEOS HERNÁNDEZ</t>
  </si>
  <si>
    <t>24EJN0396P</t>
  </si>
  <si>
    <t>YOLANDA TORRES CORONADO</t>
  </si>
  <si>
    <t>24PJN0045R</t>
  </si>
  <si>
    <t>ABEJITA</t>
  </si>
  <si>
    <t>24PJN0398T</t>
  </si>
  <si>
    <t>ANTONIO CASTRO LEAL</t>
  </si>
  <si>
    <t>24PJN0011A</t>
  </si>
  <si>
    <t>AÑOS MARAVILLOSOS</t>
  </si>
  <si>
    <t>24PJN0125C</t>
  </si>
  <si>
    <t>BURBUJITA</t>
  </si>
  <si>
    <t>24PJN0314V</t>
  </si>
  <si>
    <t>CIRCULO INFANTIL</t>
  </si>
  <si>
    <t>Z-06</t>
  </si>
  <si>
    <t>PREE - 2</t>
  </si>
  <si>
    <t>CENTENARIO 927</t>
  </si>
  <si>
    <t>JOSEFA ORTIZ DE DOMÍNGUEZ N °30-C</t>
  </si>
  <si>
    <t>JOSEFA ORTIZ DE DOMÍNGUEZ  N°30-C</t>
  </si>
  <si>
    <t>GALEANA N°812</t>
  </si>
  <si>
    <t>SANTA JULIA</t>
  </si>
  <si>
    <t>MOLLINEDO 206</t>
  </si>
  <si>
    <t>VICENTE GUERRERO 3</t>
  </si>
  <si>
    <t>CERRITOS</t>
  </si>
  <si>
    <t>MIGUEL HIDALGO 604</t>
  </si>
  <si>
    <t>DR. GABRIEL MARTÍNEZ 238</t>
  </si>
  <si>
    <t>HIDALGO 800</t>
  </si>
  <si>
    <t>JOSÉ LÓPEZ PORTILLO 100</t>
  </si>
  <si>
    <t>MAGISTERIAL</t>
  </si>
  <si>
    <t>PAMPLONA 275</t>
  </si>
  <si>
    <t>FRACCIONAMIENTO ESPAÑITA</t>
  </si>
  <si>
    <t>78378</t>
  </si>
  <si>
    <t>DE LA LINAZA 304</t>
  </si>
  <si>
    <t>MOLINOS DEL REY</t>
  </si>
  <si>
    <t>JARDÍN LERDO DE TEJADA SN</t>
  </si>
  <si>
    <t>SAN SEBASTIÁN</t>
  </si>
  <si>
    <t>BUGAMBILIA 185</t>
  </si>
  <si>
    <t>UNIÓN</t>
  </si>
  <si>
    <t>78520</t>
  </si>
  <si>
    <t>CEDRAL</t>
  </si>
  <si>
    <t>INDEPENDENCIA 1203</t>
  </si>
  <si>
    <t>RIO BRAVO 309</t>
  </si>
  <si>
    <t>LAS MITRAS</t>
  </si>
  <si>
    <t>PRÓL.. SIMÓN BOLÍVAR 1201</t>
  </si>
  <si>
    <t>FRAC. PALMA DE ROMERO</t>
  </si>
  <si>
    <t>AGUA MARINA 720</t>
  </si>
  <si>
    <t>BOULEVARD CARLOS LASSO 146</t>
  </si>
  <si>
    <t>AV. INDUSTRIAS 630</t>
  </si>
  <si>
    <t>CALLE 81 135</t>
  </si>
  <si>
    <t>PRADOS DE SAN VICENTE 2DA SECC.</t>
  </si>
  <si>
    <t>ARQUIDIÓCESIS 115</t>
  </si>
  <si>
    <t>8712246</t>
  </si>
  <si>
    <t>1081307</t>
  </si>
  <si>
    <t>8632806</t>
  </si>
  <si>
    <t>8720004</t>
  </si>
  <si>
    <t>1297322</t>
  </si>
  <si>
    <t>8126098</t>
  </si>
  <si>
    <t>1020612</t>
  </si>
  <si>
    <t>1119718</t>
  </si>
  <si>
    <t>7990554</t>
  </si>
  <si>
    <t xml:space="preserve">ZONA CENTRO  </t>
  </si>
  <si>
    <t>DOMITILA DELGADO ZARAGOZA</t>
  </si>
  <si>
    <t>MARÍA TERESA ROBLES ANAYA</t>
  </si>
  <si>
    <t>PATRICIA MOCTEZUMA PORTILLO</t>
  </si>
  <si>
    <t>DAMIÁN CARMONA</t>
  </si>
  <si>
    <t>MARCELA GUADALUPE MORENO MORALES</t>
  </si>
  <si>
    <t>OLGA DELIA ORTEGA ABREGO</t>
  </si>
  <si>
    <t>ANA ELIZABETH PANTOJA COMPEAN</t>
  </si>
  <si>
    <t>CAMBIO DE DIRECTOR DG/DPE/DE/1842/2016</t>
  </si>
  <si>
    <t>letyhernandezurbiola@hotmail.com</t>
  </si>
  <si>
    <t>JANETH_AR10@HOTMAIL.COM</t>
  </si>
  <si>
    <t>delgadomy@hotmail.com</t>
  </si>
  <si>
    <t>jardin_cri_cri@hotmail.com</t>
  </si>
  <si>
    <t>imcerritense1@hotmail.com</t>
  </si>
  <si>
    <t>MONTESSORIRIOVERDE@HOTMAIL.COM</t>
  </si>
  <si>
    <t>MEXICO_JARDIN@HOTMAIL.COM</t>
  </si>
  <si>
    <t>INSTITUTOPICASSO@HOTMAIL.CO</t>
  </si>
  <si>
    <t>VALERO2010@HOTMAIL.COM</t>
  </si>
  <si>
    <t>marcemorenomorales@hotmail.comn</t>
  </si>
  <si>
    <t>jardinmargaritareyes1@hotmail.com</t>
  </si>
  <si>
    <t>mercedesvargasjardín@gmail.com</t>
  </si>
  <si>
    <t>jnyolandatc@outlook.com</t>
  </si>
  <si>
    <t>primaria.fraypedro@hotmail.com</t>
  </si>
  <si>
    <t>jardinantoniocastroleal@hotmail.com</t>
  </si>
  <si>
    <t>a_maravillosos@hotmail.com</t>
  </si>
  <si>
    <t>jnburbujita@gmail.com</t>
  </si>
  <si>
    <t>circulo.infantil05@gmail.com</t>
  </si>
  <si>
    <t>24PJN0340T</t>
  </si>
  <si>
    <t>COLEGIO CHAPULTEPEC DE SAN LUIS</t>
  </si>
  <si>
    <t>24PJN0399S</t>
  </si>
  <si>
    <t>COLEGIO GUILLERMO GONZÁLEZ CAMARENA</t>
  </si>
  <si>
    <t>24PJN0392Z</t>
  </si>
  <si>
    <t>COLEGIO JUAN BOSCO</t>
  </si>
  <si>
    <t>24PJN0465A</t>
  </si>
  <si>
    <t>COLEGIO JUAN PABLO BONET, A.C.</t>
  </si>
  <si>
    <t>24PJN0141U</t>
  </si>
  <si>
    <t>EL TRENECITO</t>
  </si>
  <si>
    <t>24PJN0163F</t>
  </si>
  <si>
    <t>EVOLUCIÓN</t>
  </si>
  <si>
    <t>24PJN0413V</t>
  </si>
  <si>
    <t>HEROÍNAS MEXICANAS</t>
  </si>
  <si>
    <t>24PJN0441R</t>
  </si>
  <si>
    <t>HORIZONTES INSTITUTO MONTESSORI</t>
  </si>
  <si>
    <t>24PJN0474I</t>
  </si>
  <si>
    <t>INSTITUTO EDUCATIVO OCTAVIO PAZ</t>
  </si>
  <si>
    <t>24PJN0330M</t>
  </si>
  <si>
    <t>INSTITUTO TLAMATINI</t>
  </si>
  <si>
    <t>24PJN0459Q</t>
  </si>
  <si>
    <t>JEAN PIAGET</t>
  </si>
  <si>
    <t>24PJN0251Z</t>
  </si>
  <si>
    <t>MI JARDÍN</t>
  </si>
  <si>
    <t>24PJN0005Q</t>
  </si>
  <si>
    <t>PIOLÍN</t>
  </si>
  <si>
    <t>24PJN0128Z</t>
  </si>
  <si>
    <t>PULGARCITO</t>
  </si>
  <si>
    <t>24PJN0386O</t>
  </si>
  <si>
    <t>24PJN0126B</t>
  </si>
  <si>
    <t>TRIBILIN</t>
  </si>
  <si>
    <t>24EJN0399M</t>
  </si>
  <si>
    <t>ANASTASIA LIMÓN LARA</t>
  </si>
  <si>
    <t>24EJN0008H</t>
  </si>
  <si>
    <t>FEDERICO FROEBEL</t>
  </si>
  <si>
    <t>24EJN0372F</t>
  </si>
  <si>
    <t>LIC. LUIS DONALDO COLOSIO MURRIETA</t>
  </si>
  <si>
    <t>24EJN0009G</t>
  </si>
  <si>
    <t>24PJN0175K</t>
  </si>
  <si>
    <t>ARCO IRIS</t>
  </si>
  <si>
    <t>Z-07</t>
  </si>
  <si>
    <t>PRÓL.. AV. CHAPULTEPEC 1280</t>
  </si>
  <si>
    <t>FRAC. DEL PEDREGAL</t>
  </si>
  <si>
    <t>MIGUEL HIDALGO 155</t>
  </si>
  <si>
    <t>PLAZA DEL CARMEN 10</t>
  </si>
  <si>
    <t>78870</t>
  </si>
  <si>
    <t>GUADALCÁZAR</t>
  </si>
  <si>
    <t>CORDILLERA CENTRAL 88</t>
  </si>
  <si>
    <t>LOMAS 4  SECCIÓN</t>
  </si>
  <si>
    <t>MARFIL 831</t>
  </si>
  <si>
    <t>INDUSTRIAS</t>
  </si>
  <si>
    <t>GENERAL BLANCO 3628</t>
  </si>
  <si>
    <t>GENOVEVO RIVAS GUILLEN</t>
  </si>
  <si>
    <t>PLAN DE GUADALUPE 406</t>
  </si>
  <si>
    <t>LA LAGUNITA</t>
  </si>
  <si>
    <t>LIBRADO RIVERA 287</t>
  </si>
  <si>
    <t>VALLE DE JEREZ 109</t>
  </si>
  <si>
    <t>VALLE DE BELLAVISTA</t>
  </si>
  <si>
    <t>CALLE 71 217</t>
  </si>
  <si>
    <t>PRADOS  SEGUNDA SECCIÓN</t>
  </si>
  <si>
    <t>CERRADA DEL MAYRAN 125</t>
  </si>
  <si>
    <t>MÁRQUEZ DEL CACTUS</t>
  </si>
  <si>
    <t>LOS REYITOS</t>
  </si>
  <si>
    <t>BOULEVARD MANUEL JOSÉ OTHÓN 742</t>
  </si>
  <si>
    <t>DEL BOSQUE</t>
  </si>
  <si>
    <t>AV. DE LA CULTURA 222</t>
  </si>
  <si>
    <t>78290</t>
  </si>
  <si>
    <t>65 237</t>
  </si>
  <si>
    <t>PRADOS DE SAN VICENTE 1A SECCIÓN</t>
  </si>
  <si>
    <t>CALLE 65 237</t>
  </si>
  <si>
    <t>BOLÍVAR 630</t>
  </si>
  <si>
    <t>SIMÓN BOLÍVAR 630</t>
  </si>
  <si>
    <t>PRIV. AV. CARRANZA 104</t>
  </si>
  <si>
    <t>PRIV. VENUSTIANO CARRANZA 104</t>
  </si>
  <si>
    <t>AV. DE LAS ARTES 571</t>
  </si>
  <si>
    <t>LAS MERCEDES</t>
  </si>
  <si>
    <t>CONSTITUCIÓN 635</t>
  </si>
  <si>
    <t>GARDENIA 425</t>
  </si>
  <si>
    <t>ZENÓN FERNÁNDEZ 240</t>
  </si>
  <si>
    <t>GRAL. MARIANO ARISTA 780</t>
  </si>
  <si>
    <t>MODERNA</t>
  </si>
  <si>
    <t>1152409</t>
  </si>
  <si>
    <t>5676151</t>
  </si>
  <si>
    <t>1292388</t>
  </si>
  <si>
    <t>1293938</t>
  </si>
  <si>
    <t>8356007</t>
  </si>
  <si>
    <t>1510465</t>
  </si>
  <si>
    <t>8142738</t>
  </si>
  <si>
    <t>8825326</t>
  </si>
  <si>
    <t>8420075</t>
  </si>
  <si>
    <t>8122503</t>
  </si>
  <si>
    <t>8126691</t>
  </si>
  <si>
    <t>GUADALUPE</t>
  </si>
  <si>
    <t>ALICIA MOLINA RANGEL</t>
  </si>
  <si>
    <t>ANA LUCIA CASTILLO VILLELA</t>
  </si>
  <si>
    <t>LOMAS DEL MEZQUITAL</t>
  </si>
  <si>
    <t>FRACC. ESPAÑITA</t>
  </si>
  <si>
    <t>colegiochapultepecdesanluis@hotmail.com</t>
  </si>
  <si>
    <t>coleggc@hotmail.com</t>
  </si>
  <si>
    <t>kindereltrenecito@gmail.com</t>
  </si>
  <si>
    <t>evolucionslp@hotmail.com</t>
  </si>
  <si>
    <t>heroinasmexicanasjardin@hotmail.com</t>
  </si>
  <si>
    <t>horizontes.2010@hotmail.com</t>
  </si>
  <si>
    <t>octaviopaz0474@hotmail.com</t>
  </si>
  <si>
    <t>prees_piaget@hotmail.com</t>
  </si>
  <si>
    <t>mijardin222@gmail.com</t>
  </si>
  <si>
    <t>luzetpiolin@hotmail.com</t>
  </si>
  <si>
    <t>Jpulgarcito@yahoo.com</t>
  </si>
  <si>
    <t>centroeducativotribilin@hotmail.com</t>
  </si>
  <si>
    <t>jdenanastasialimon.com.mx</t>
  </si>
  <si>
    <t>froebelfederico2014@hotmail.com</t>
  </si>
  <si>
    <t>jn_colosio@hotmail.com</t>
  </si>
  <si>
    <t>othonjardin@hotmail.com</t>
  </si>
  <si>
    <t>24PJN0063G</t>
  </si>
  <si>
    <t>CADI MARÍA MONTESSORI</t>
  </si>
  <si>
    <t>24PJN0475H</t>
  </si>
  <si>
    <t>CENTRO DE DESARROLLO INFANTIL GESELL</t>
  </si>
  <si>
    <t>24PJN0270O</t>
  </si>
  <si>
    <t>FORJADORES DE MÉXICO</t>
  </si>
  <si>
    <t>24PJN0059U</t>
  </si>
  <si>
    <t>FRANCISCO GABILONDO CRI-CRI</t>
  </si>
  <si>
    <t>24PJN0160I</t>
  </si>
  <si>
    <t>INSTITUTO CALMECAC</t>
  </si>
  <si>
    <t>24PJN0127A</t>
  </si>
  <si>
    <t>INSTITUTO CULTURAL SOR JUANA INÉS DE LA CRUZ</t>
  </si>
  <si>
    <t>24PJN0041V</t>
  </si>
  <si>
    <t>INSTITUTO LIZARDI</t>
  </si>
  <si>
    <t>24PJN0364C</t>
  </si>
  <si>
    <t>JOSÉ ROSAS MORENO</t>
  </si>
  <si>
    <t>24PJN0034L</t>
  </si>
  <si>
    <t>LA MARIPOSA</t>
  </si>
  <si>
    <t>24PJN0183T</t>
  </si>
  <si>
    <t>MARANATA</t>
  </si>
  <si>
    <t>24PJN0394X</t>
  </si>
  <si>
    <t>NOÉ WEBSTER</t>
  </si>
  <si>
    <t>24PJN0038H</t>
  </si>
  <si>
    <t>PROFRA. EVA WONG ARMAND</t>
  </si>
  <si>
    <t>24PJN0460F</t>
  </si>
  <si>
    <t>SIMÓN BOLÍVAR</t>
  </si>
  <si>
    <t>24PJN0443P</t>
  </si>
  <si>
    <t>SOLECITO</t>
  </si>
  <si>
    <t>24PJN0107N</t>
  </si>
  <si>
    <t>TINDELIN</t>
  </si>
  <si>
    <t>24PJN0499R</t>
  </si>
  <si>
    <t>WALTER ELÍAS DISNEY</t>
  </si>
  <si>
    <t>24EJN0387H</t>
  </si>
  <si>
    <t>EDUC. GRACIELA YOLANDA AGUILAR TORRES</t>
  </si>
  <si>
    <t>24EJN0033G</t>
  </si>
  <si>
    <t>EDUCADORA MARÍA ELENA DÍAZ RAMOS</t>
  </si>
  <si>
    <t>24EJN0407E</t>
  </si>
  <si>
    <t>MARÍA EVANGELINA INÉS DE ÁVILA CERVANTES</t>
  </si>
  <si>
    <t>24EJN0030J</t>
  </si>
  <si>
    <t>PROFRA. PAZ SALAZAR MARTÍNEZ</t>
  </si>
  <si>
    <t>Z-08</t>
  </si>
  <si>
    <t>CIRCUITO SAN FRANCISCO DE ASÍS 120</t>
  </si>
  <si>
    <t>78421</t>
  </si>
  <si>
    <t>DELEGACIÓN  VILLA DE POZOS</t>
  </si>
  <si>
    <t>LEÓN GUZMÁN 465</t>
  </si>
  <si>
    <t>MARIANO JIMÉNEZ 580</t>
  </si>
  <si>
    <t>REAL DE ÁNGELES 151</t>
  </si>
  <si>
    <t>REPUBLICA DE PERÚ 107</t>
  </si>
  <si>
    <t>TURMALINA 1930</t>
  </si>
  <si>
    <t>RESIDENCIAL INDUSTRIAS</t>
  </si>
  <si>
    <t>CAMARGO 121</t>
  </si>
  <si>
    <t>ABASTOS</t>
  </si>
  <si>
    <t>ISRAEL 520</t>
  </si>
  <si>
    <t>RICARDO B. ANAYA 2° SECCIÓN</t>
  </si>
  <si>
    <t>CALZADA DE GUADALUPE 435</t>
  </si>
  <si>
    <t xml:space="preserve">AMAZONAS NO. 100 </t>
  </si>
  <si>
    <t>EL CORTIJO</t>
  </si>
  <si>
    <t>AURORA 255</t>
  </si>
  <si>
    <t>NUBE 560</t>
  </si>
  <si>
    <t>GARITA DE JALISCO</t>
  </si>
  <si>
    <t>CIRCUITO GRANADA 218</t>
  </si>
  <si>
    <t>FRACCIONAMIENTO SAN LORENZO</t>
  </si>
  <si>
    <t>JARDÍN GUERRERO 14</t>
  </si>
  <si>
    <t>MANUEL NEGRETE 165</t>
  </si>
  <si>
    <t>MANUEL JOSÉ OTHÓN 30</t>
  </si>
  <si>
    <t>JARDINES DE LA CURVA</t>
  </si>
  <si>
    <t>78600</t>
  </si>
  <si>
    <t>SALINAS DE HIDALGO</t>
  </si>
  <si>
    <t>FRAY JOSÉ DE ARLEGUI 1346</t>
  </si>
  <si>
    <t>MARCELINO CHAMPAGNAT 285</t>
  </si>
  <si>
    <t>COL. JACARANDAS</t>
  </si>
  <si>
    <t>PRADOS DE LICOPODIO 200</t>
  </si>
  <si>
    <t>PRADOS DE SOLEDAD</t>
  </si>
  <si>
    <t>VALERIANAS 150</t>
  </si>
  <si>
    <t>VALLE DE DALIAS</t>
  </si>
  <si>
    <t>FRACC. LA VIRGEN</t>
  </si>
  <si>
    <t>CONOCIDO SN</t>
  </si>
  <si>
    <t>LOS CORONADO</t>
  </si>
  <si>
    <t>78480</t>
  </si>
  <si>
    <t>112-42-65</t>
  </si>
  <si>
    <t>2541927</t>
  </si>
  <si>
    <t>8316201</t>
  </si>
  <si>
    <t>8156619</t>
  </si>
  <si>
    <t>8247595</t>
  </si>
  <si>
    <t>8212939</t>
  </si>
  <si>
    <t>8110242</t>
  </si>
  <si>
    <t>8415522</t>
  </si>
  <si>
    <t>8100258</t>
  </si>
  <si>
    <t>9630102</t>
  </si>
  <si>
    <t>811 36 47</t>
  </si>
  <si>
    <t>1667377</t>
  </si>
  <si>
    <t>5291898</t>
  </si>
  <si>
    <t>VIRIDIANA VARGUEZ LUCERO</t>
  </si>
  <si>
    <t>COL. INDUSTRIAL MEXICANA</t>
  </si>
  <si>
    <t>ALTA ACUERDO 1246 25/02/2014</t>
  </si>
  <si>
    <t>cadislp@gmail.com</t>
  </si>
  <si>
    <t>jdngesell@gmail.com</t>
  </si>
  <si>
    <t>kinderforjadores@hotmail.com</t>
  </si>
  <si>
    <t>cricriirma13@hotmail.com</t>
  </si>
  <si>
    <t>calmecac.2012@hotmail.com</t>
  </si>
  <si>
    <t>juliananino57@hotmail.com</t>
  </si>
  <si>
    <t>gklamariposa hotmail.com</t>
  </si>
  <si>
    <t>escuelacmaranata@gmail.com</t>
  </si>
  <si>
    <t>NOEWEBSTER@HOTMAIL.COM</t>
  </si>
  <si>
    <t>colsimonbolivar@live.com.mx</t>
  </si>
  <si>
    <t>http://www.ipf-tindelin.org/</t>
  </si>
  <si>
    <t>mds.waltered@hyahoo.com</t>
  </si>
  <si>
    <t>jnelenadiazramos@hotmail.com</t>
  </si>
  <si>
    <t>aleerami4@gmail.com</t>
  </si>
  <si>
    <t>24EJN0014S</t>
  </si>
  <si>
    <t>VEINTE DE NOVIEMBRE</t>
  </si>
  <si>
    <t>24PJN0276I</t>
  </si>
  <si>
    <t>ANNA FREUD</t>
  </si>
  <si>
    <t>24PJN0049N</t>
  </si>
  <si>
    <t>AZTLÁN</t>
  </si>
  <si>
    <t>24PJN0281U</t>
  </si>
  <si>
    <t>COLEGIO ESPAÑOL SAN LUIS</t>
  </si>
  <si>
    <t>24PJN0267A</t>
  </si>
  <si>
    <t>EDUCARE</t>
  </si>
  <si>
    <t>24PJN0016W</t>
  </si>
  <si>
    <t>HAPPY</t>
  </si>
  <si>
    <t>INSTITUTO CULTURAL GRECOLATINO</t>
  </si>
  <si>
    <t>24PJN0343Q</t>
  </si>
  <si>
    <t>INSTITUTO HUMBOLDT</t>
  </si>
  <si>
    <t>24PJN0024E</t>
  </si>
  <si>
    <t>JOSEFA ORTIZ DE DOMÍNGUEZ</t>
  </si>
  <si>
    <t>24PJN0273L</t>
  </si>
  <si>
    <t>24PJN0355V</t>
  </si>
  <si>
    <t>JUSTO SIERRA</t>
  </si>
  <si>
    <t>24PJN0142T</t>
  </si>
  <si>
    <t>MIGUEL M. DE LA MORA</t>
  </si>
  <si>
    <t>24PJN0444O</t>
  </si>
  <si>
    <t>MONTREAL INSTITUTO PEDAGÓGICO</t>
  </si>
  <si>
    <t>24PJN0341S</t>
  </si>
  <si>
    <t>RAMÓN LÓPEZ VELARDE</t>
  </si>
  <si>
    <t>24PJN0461E</t>
  </si>
  <si>
    <t>24PJN0007O</t>
  </si>
  <si>
    <t>TOHUI</t>
  </si>
  <si>
    <t>24EJN0027W</t>
  </si>
  <si>
    <t>CELIA LECHÓN NOYOLA</t>
  </si>
  <si>
    <t>24EJN0025Y</t>
  </si>
  <si>
    <t>CONSUELO BOLADO VEGA</t>
  </si>
  <si>
    <t>Z-09</t>
  </si>
  <si>
    <t>PONCIANO ARRIAGA Y JUAN ÁLVAREZ</t>
  </si>
  <si>
    <t>TLAXCALA</t>
  </si>
  <si>
    <t>ESTATUTO JURÍDICO 440</t>
  </si>
  <si>
    <t>JARDÍN</t>
  </si>
  <si>
    <t>78270</t>
  </si>
  <si>
    <t>EUCALIPTOS 315</t>
  </si>
  <si>
    <t>MARIANO OTERO 920</t>
  </si>
  <si>
    <t>TANINUL 504</t>
  </si>
  <si>
    <t>DON EMILIO 233</t>
  </si>
  <si>
    <t>DON MIGUEL</t>
  </si>
  <si>
    <t>CARRETERA A MATEHUALA KM. 4.5 S/N</t>
  </si>
  <si>
    <t>AV. 18 DE MARZO 480</t>
  </si>
  <si>
    <t>AV. 18 DE MARZO 480 A</t>
  </si>
  <si>
    <t>GENERAL I. MARTÍNEZ</t>
  </si>
  <si>
    <t>78350</t>
  </si>
  <si>
    <t>FRAC. ESMERALDA</t>
  </si>
  <si>
    <t>CONCEPCIÓN MACÍAS 385</t>
  </si>
  <si>
    <t>78360</t>
  </si>
  <si>
    <t>AQUILES SERDÁN 833</t>
  </si>
  <si>
    <t>CARRETERA A ZACATECAS 335</t>
  </si>
  <si>
    <t>SAUCITO</t>
  </si>
  <si>
    <t>78110</t>
  </si>
  <si>
    <t>CONSTITUCIÓN 945</t>
  </si>
  <si>
    <t>URUGUAY 169</t>
  </si>
  <si>
    <t>AV. DE LOS SAUCES 147</t>
  </si>
  <si>
    <t>HACIENDA DE LOS MORALES</t>
  </si>
  <si>
    <t>PRÓL. PAPAGAYO 300</t>
  </si>
  <si>
    <t>LAS JULIAS</t>
  </si>
  <si>
    <t>PRÓL.. PAPAGAYOS 300</t>
  </si>
  <si>
    <t>CARR. RIO VERDE 1620</t>
  </si>
  <si>
    <t>CAMINO ANTIGUO A GUANAJUATO</t>
  </si>
  <si>
    <t>CAMINO ANTIGUO A GUANAJUATO 671</t>
  </si>
  <si>
    <t>PROGRESO</t>
  </si>
  <si>
    <t>FUENTE DE LA MONTAÑA 265</t>
  </si>
  <si>
    <t>AV. FLORENCIA 825</t>
  </si>
  <si>
    <t>PROVIDENCIA</t>
  </si>
  <si>
    <t>ANTONIO ESPER Y RAMIRO GALERO S/N</t>
  </si>
  <si>
    <t>SOLIDARIDAD</t>
  </si>
  <si>
    <t>PRIVADA LA CEIBA SN</t>
  </si>
  <si>
    <t>JARDINES</t>
  </si>
  <si>
    <t>MATLAPA</t>
  </si>
  <si>
    <t>8123652</t>
  </si>
  <si>
    <t>8133082</t>
  </si>
  <si>
    <t>8134165</t>
  </si>
  <si>
    <t>8230694</t>
  </si>
  <si>
    <t>8220137</t>
  </si>
  <si>
    <t>8203437</t>
  </si>
  <si>
    <t>1660265</t>
  </si>
  <si>
    <t>4991927</t>
  </si>
  <si>
    <t xml:space="preserve"> 8155686</t>
  </si>
  <si>
    <t>8166631</t>
  </si>
  <si>
    <t>VIRIDIANA NOYOLA QUINTERO</t>
  </si>
  <si>
    <t>REAPERTURA OFICIO DG/472/2017</t>
  </si>
  <si>
    <t>jnveintedenoviembre@hotmail.com</t>
  </si>
  <si>
    <t>stjameshall.elementary@live.com.mx</t>
  </si>
  <si>
    <t>anna-freud@outlook.com</t>
  </si>
  <si>
    <t>colegio_aztlan_@hotmail.es</t>
  </si>
  <si>
    <t>ceslac@hotmail.com</t>
  </si>
  <si>
    <t>direccion@jardineducare.com</t>
  </si>
  <si>
    <t>INSTITUTOLOYOLA@OUTLOOK.COM</t>
  </si>
  <si>
    <t>institutocgrecolatino@hotmail.com</t>
  </si>
  <si>
    <t>bcampos@institutohumboldt.edu.mx</t>
  </si>
  <si>
    <t>jogargon@hotmail.com</t>
  </si>
  <si>
    <t>JUANESCUTIAPRESCOLAR@HOTMAIL.COM</t>
  </si>
  <si>
    <t>yuri1306z@hotmail.com</t>
  </si>
  <si>
    <t>mmmcve@hotmail.com</t>
  </si>
  <si>
    <t>admon@hotmail.com</t>
  </si>
  <si>
    <t>alma.calvillo@outlook.com</t>
  </si>
  <si>
    <t>27 MARZO DE 2017</t>
  </si>
  <si>
    <t>jncelialechonmat@outlook.com</t>
  </si>
  <si>
    <t>vega@hotmail.com</t>
  </si>
  <si>
    <t>24EJN0034F</t>
  </si>
  <si>
    <t>EDUC. EVA REYES ARANCIVIA</t>
  </si>
  <si>
    <t>24EJN0389F</t>
  </si>
  <si>
    <t>EDUC. IGNACIA AUSTRIA ESPINOSA</t>
  </si>
  <si>
    <t>24EJN0373E</t>
  </si>
  <si>
    <t>EVA WONG ARMAND</t>
  </si>
  <si>
    <t>24EJN0017P</t>
  </si>
  <si>
    <t>24EJN0018O</t>
  </si>
  <si>
    <t>PRIMERO DE MAYO</t>
  </si>
  <si>
    <t>24EJN0020C</t>
  </si>
  <si>
    <t>VICENTE SUAREZ</t>
  </si>
  <si>
    <t>24PJN0159T</t>
  </si>
  <si>
    <t>CENTRO DE ESTUDIOS ELEMENTALES Y SUPERIORES DE VALLES</t>
  </si>
  <si>
    <t>24PJN0335H</t>
  </si>
  <si>
    <t>FRANCISCO JAVIER MINA</t>
  </si>
  <si>
    <t>24PJN0488L</t>
  </si>
  <si>
    <t>FRIDA KAHLO</t>
  </si>
  <si>
    <t>24PJN0050C</t>
  </si>
  <si>
    <t>INSTITUTO MOTOLINIA</t>
  </si>
  <si>
    <t>24PJN0301R</t>
  </si>
  <si>
    <t>INSTITUTO PATRIA</t>
  </si>
  <si>
    <t>24PJN0434H</t>
  </si>
  <si>
    <t>24PJN0363D</t>
  </si>
  <si>
    <t>JOSÉ MARIO MOLINA</t>
  </si>
  <si>
    <t>24PJN0304O</t>
  </si>
  <si>
    <t>JUÁREZ</t>
  </si>
  <si>
    <t>24PJN0051B</t>
  </si>
  <si>
    <t>LA PAZ</t>
  </si>
  <si>
    <t>24PJN0192A</t>
  </si>
  <si>
    <t>MARTHA CHRISTLIEB IBARROLA</t>
  </si>
  <si>
    <t>24PJN0517Q</t>
  </si>
  <si>
    <t>MUNDO MÍO - U´PULIK</t>
  </si>
  <si>
    <t>24EJN0036D</t>
  </si>
  <si>
    <t>24EJN0395Q</t>
  </si>
  <si>
    <t>MA. GUADALUPE ALMAZÁN NIETO</t>
  </si>
  <si>
    <t>24EJN0035E</t>
  </si>
  <si>
    <t>PROFRA. GLORIA LOZANO ENRÍQUEZ</t>
  </si>
  <si>
    <t>24EJN0388G</t>
  </si>
  <si>
    <t>PROFRA. MARÍA GUADALUPE MARTÍNEZ DE SOTO</t>
  </si>
  <si>
    <t>24EJN0404H</t>
  </si>
  <si>
    <t>ROSA MARÍA CARRANZA MORELEON</t>
  </si>
  <si>
    <t>Z-10</t>
  </si>
  <si>
    <t>FRANCISCO I MADERO 107</t>
  </si>
  <si>
    <t>BARRIO SAN JUAN</t>
  </si>
  <si>
    <t>CARR. MÉXICO-LAREDO KM 1.5</t>
  </si>
  <si>
    <t>IXTLAPALACO</t>
  </si>
  <si>
    <t>CONOCIDO</t>
  </si>
  <si>
    <t>BO. APANCO, ATLAMAXATL</t>
  </si>
  <si>
    <t>79970</t>
  </si>
  <si>
    <t>AV. JUÁREZ S/N</t>
  </si>
  <si>
    <t>AMADO NERVO S/N</t>
  </si>
  <si>
    <t>79902</t>
  </si>
  <si>
    <t>XILITLA</t>
  </si>
  <si>
    <t>AV. SECUNDARIA 1</t>
  </si>
  <si>
    <t>HIDALGO</t>
  </si>
  <si>
    <t>79000</t>
  </si>
  <si>
    <t>CAMINO ANTIGUA CARRETERA AL MANTE S/N</t>
  </si>
  <si>
    <t>CAMPO COLONIAL</t>
  </si>
  <si>
    <t>79020</t>
  </si>
  <si>
    <t>AV. FRAMBOYANES 101</t>
  </si>
  <si>
    <t>79760</t>
  </si>
  <si>
    <t>AQUISMÓN</t>
  </si>
  <si>
    <t>NIÑOS HÉROES 520</t>
  </si>
  <si>
    <t>ROTARIOS</t>
  </si>
  <si>
    <t>CARRETERA NACIONAL 2</t>
  </si>
  <si>
    <t>ALTAVISTA</t>
  </si>
  <si>
    <t>MIRADOR ESQUINA PROGRESO 3</t>
  </si>
  <si>
    <t xml:space="preserve">MIRADOR </t>
  </si>
  <si>
    <t>PROLONGACIÓN REFORMA 115</t>
  </si>
  <si>
    <t>CUAUHTÉMOC</t>
  </si>
  <si>
    <t>79040</t>
  </si>
  <si>
    <t>ÁLVARO OBREGÓN 425</t>
  </si>
  <si>
    <t>AMÉRICAS s/n</t>
  </si>
  <si>
    <t>79080</t>
  </si>
  <si>
    <t>DOMINGO MAZA 200</t>
  </si>
  <si>
    <t>79200</t>
  </si>
  <si>
    <t>TAMUÍN</t>
  </si>
  <si>
    <t>CUAUHTÉMOC SN</t>
  </si>
  <si>
    <t>79700</t>
  </si>
  <si>
    <t>CUAUHTÉMOC S/N</t>
  </si>
  <si>
    <t>TAMASOPO</t>
  </si>
  <si>
    <t>VALLES 222</t>
  </si>
  <si>
    <t>DESIERTO 100</t>
  </si>
  <si>
    <t>AV. ESTACIÓN CATORCE 119</t>
  </si>
  <si>
    <t>PRIVADAS DE SANTA FE</t>
  </si>
  <si>
    <t>MARCELA 600</t>
  </si>
  <si>
    <t>78434</t>
  </si>
  <si>
    <t>LA LOMITA 2A SECCIÓN</t>
  </si>
  <si>
    <t xml:space="preserve">GENERAL VON  MOLTKE 127 </t>
  </si>
  <si>
    <t xml:space="preserve">MARÍA CECILIA </t>
  </si>
  <si>
    <t>AV. VILLAS DEL SOL 518</t>
  </si>
  <si>
    <t>3621011</t>
  </si>
  <si>
    <t>3621243</t>
  </si>
  <si>
    <t>3821202</t>
  </si>
  <si>
    <t>3680280</t>
  </si>
  <si>
    <t>3812463</t>
  </si>
  <si>
    <t>3815419</t>
  </si>
  <si>
    <t>3821023</t>
  </si>
  <si>
    <t>3870068</t>
  </si>
  <si>
    <t>3816650</t>
  </si>
  <si>
    <t>BARRIO SAN RAFAEL</t>
  </si>
  <si>
    <t>MARIBEL GALVÁN TURRUBIARTES</t>
  </si>
  <si>
    <t>BARRIO DEL CARMEN</t>
  </si>
  <si>
    <t>MARTHA ALMARAZ TORRES</t>
  </si>
  <si>
    <t>MA. RAQUEL GONZALEZ ACOSTA</t>
  </si>
  <si>
    <t>VIVEROS</t>
  </si>
  <si>
    <t>MARTHA TELLO ALMENDAREZ</t>
  </si>
  <si>
    <t>era34f@hotmail.com</t>
  </si>
  <si>
    <t>angyama@hotmail.com.mx</t>
  </si>
  <si>
    <t>JNEVAWONGARMAND@HOTMAIL.COM</t>
  </si>
  <si>
    <t>normaguerson@hotmail.com</t>
  </si>
  <si>
    <t>MARIBELGALVANTURRUBIARTES@HOTMAIL.COM</t>
  </si>
  <si>
    <t>jn_vicentesuarez_seer@hotmail.com</t>
  </si>
  <si>
    <t>CONTABILIDAD_ceesuv@hotmail.com</t>
  </si>
  <si>
    <t>COLFCOJAVIERMINAMHPVM@OUTLOOK.COM</t>
  </si>
  <si>
    <t>Frida_k@outlook.es</t>
  </si>
  <si>
    <t>svalles@prodigy.net.mx</t>
  </si>
  <si>
    <t>Sec.patria07@telmexmail.com</t>
  </si>
  <si>
    <t>j.n.josefaortizdedominguez@outlook.es</t>
  </si>
  <si>
    <t>JNJOSEMARIOMOLINA@HOTMAIL.COM</t>
  </si>
  <si>
    <t>c_juarez_33@prodigy.net.mx</t>
  </si>
  <si>
    <t>ruvyes@hotmail.com</t>
  </si>
  <si>
    <t>pdg_tamas@hotmail.com</t>
  </si>
  <si>
    <t>jn-aliciamtzmtz@hotmail.com</t>
  </si>
  <si>
    <t>almazannieto@hotmail.com</t>
  </si>
  <si>
    <t>MARTINez11soto@hotmail.com</t>
  </si>
  <si>
    <t>24PJN0329X</t>
  </si>
  <si>
    <t>BECKY PERRET</t>
  </si>
  <si>
    <t>24PJN0393Y</t>
  </si>
  <si>
    <t>BIONET</t>
  </si>
  <si>
    <t>24PJN0198V</t>
  </si>
  <si>
    <t>CASA Y TALLER MONTESSORI, A.C.</t>
  </si>
  <si>
    <t>24PJN0191B</t>
  </si>
  <si>
    <t>24PJN0187P</t>
  </si>
  <si>
    <t>24PJN0280V</t>
  </si>
  <si>
    <t>24PJN0179G</t>
  </si>
  <si>
    <t>INSTITUTO SAN JAVIER</t>
  </si>
  <si>
    <t>24PJN0217T</t>
  </si>
  <si>
    <t>JOANNES PAULUS II</t>
  </si>
  <si>
    <t>24PJN0403O</t>
  </si>
  <si>
    <t>JOSÉ VASCONCELOS</t>
  </si>
  <si>
    <t>24PJN0255W</t>
  </si>
  <si>
    <t>LA CASITA</t>
  </si>
  <si>
    <t>24PJN0243R</t>
  </si>
  <si>
    <t>LA CORREGIDORA</t>
  </si>
  <si>
    <t>24PJN0219R</t>
  </si>
  <si>
    <t>MI PEQUEÑO MUNDO</t>
  </si>
  <si>
    <t>24PJN0144R</t>
  </si>
  <si>
    <t>MIGUEL ÁNGEL</t>
  </si>
  <si>
    <t>24PJN0043T</t>
  </si>
  <si>
    <t>MUNDO INFANTIL</t>
  </si>
  <si>
    <t>24PJN0477F</t>
  </si>
  <si>
    <t>OCTAVIO PAZ</t>
  </si>
  <si>
    <t>24EJN0005K</t>
  </si>
  <si>
    <t>BRÍGIDA ALFARO</t>
  </si>
  <si>
    <t>24EJN0402J</t>
  </si>
  <si>
    <t>ELISA BARRAGÁN LECHÓN</t>
  </si>
  <si>
    <t>24EJN0007I</t>
  </si>
  <si>
    <t>EVA SÁMANO DE LÓPEZ MATEOS</t>
  </si>
  <si>
    <t>24EJN0024Z</t>
  </si>
  <si>
    <t>HERMANOS GALEANA</t>
  </si>
  <si>
    <t>24EJN0386I</t>
  </si>
  <si>
    <t>PROFRA. SOFÍA SALDAÑA NIETO</t>
  </si>
  <si>
    <t>24PJN0196X</t>
  </si>
  <si>
    <t>ALFA</t>
  </si>
  <si>
    <t>24PJN0244Q</t>
  </si>
  <si>
    <t>ANGLO HISPANO</t>
  </si>
  <si>
    <t>24PJN0518P</t>
  </si>
  <si>
    <t>CENTRO EDUCATIVO MI FAMILIA CELESTIN FREINET</t>
  </si>
  <si>
    <t>24PJN0072O</t>
  </si>
  <si>
    <t>CENTRO EDUCATIVO PAULO FREIRE</t>
  </si>
  <si>
    <t>Z-11</t>
  </si>
  <si>
    <t>PASEO DEL CANAL 193</t>
  </si>
  <si>
    <t>LOMAS 3A SECCIÓN</t>
  </si>
  <si>
    <t>LOMAS 2A SECCIÓN</t>
  </si>
  <si>
    <t>AVENIDA PINTORES 215</t>
  </si>
  <si>
    <t>BURÓCRATAS DEL ESTADO</t>
  </si>
  <si>
    <t>PASEO DE LOS NOGALES 148</t>
  </si>
  <si>
    <t>AV. OBSERVATORIO 658</t>
  </si>
  <si>
    <t>DEL LLANO</t>
  </si>
  <si>
    <t>78377</t>
  </si>
  <si>
    <t>78220</t>
  </si>
  <si>
    <t>AV. REAL DEL POTOSÍ 500</t>
  </si>
  <si>
    <t>LOMAS 4° SECCIÓN</t>
  </si>
  <si>
    <t>PORFIRIO DÍAZ 414</t>
  </si>
  <si>
    <t>MAGDALENO CEDILLO 714</t>
  </si>
  <si>
    <t>ECLIPSE 116-118</t>
  </si>
  <si>
    <t>PUERTAS DEL SOL</t>
  </si>
  <si>
    <t>MONTES DE VILLA RICA 213</t>
  </si>
  <si>
    <t>LOMAS 2 SECCIÓN</t>
  </si>
  <si>
    <t>JOSEFA ORTIZ DE DOMÍNGUEZ 120</t>
  </si>
  <si>
    <t>LOS ÁNGELES</t>
  </si>
  <si>
    <t>MIGUEL DE CERVANTES 165</t>
  </si>
  <si>
    <t>PRIMO FELICIANO VELÁZQUEZ 899</t>
  </si>
  <si>
    <t>GRANITO 725</t>
  </si>
  <si>
    <t>TERCERA GRANDE</t>
  </si>
  <si>
    <t>CARLOS DIEZ GUTIÉRREZ 1115</t>
  </si>
  <si>
    <t>ANTONINO NIETO 290</t>
  </si>
  <si>
    <t>EJIDO LA LIBERTAD</t>
  </si>
  <si>
    <t>NICOLÁS FERNANDO TORRES 510</t>
  </si>
  <si>
    <t>78240</t>
  </si>
  <si>
    <t>VÍCTOR ROSALES 105</t>
  </si>
  <si>
    <t>SIMÓN DE LA CRUZ Y LEYVA No. 405</t>
  </si>
  <si>
    <t>ESCALERILLAS</t>
  </si>
  <si>
    <t>AZABACHE 752</t>
  </si>
  <si>
    <t>AV. MALAQUITA 1250</t>
  </si>
  <si>
    <t>SALUBRIDAD 195</t>
  </si>
  <si>
    <t>HERNÁN CORTES 606</t>
  </si>
  <si>
    <t>VICENTE GUERRERO 2252</t>
  </si>
  <si>
    <t>8139638</t>
  </si>
  <si>
    <t>8423792</t>
  </si>
  <si>
    <t>8252779</t>
  </si>
  <si>
    <t>1668766</t>
  </si>
  <si>
    <t>8179758</t>
  </si>
  <si>
    <t>8130507</t>
  </si>
  <si>
    <t>8179630</t>
  </si>
  <si>
    <t>8153741</t>
  </si>
  <si>
    <t>41941284</t>
  </si>
  <si>
    <t>8135472</t>
  </si>
  <si>
    <t>8120377</t>
  </si>
  <si>
    <t>8133488</t>
  </si>
  <si>
    <t>8415927</t>
  </si>
  <si>
    <t>8095262</t>
  </si>
  <si>
    <t>MARYLÚ PAREDES GONZÁLEZ</t>
  </si>
  <si>
    <t>KARLA SARQUIS LABASTIDA</t>
  </si>
  <si>
    <t>MA GUADALUPE GARCÍA GUILLEN</t>
  </si>
  <si>
    <t>MARCIA MELISSA MANCILLA VILLARREAL</t>
  </si>
  <si>
    <t>SONIA OLIMPIA VIERA AGUIÑAGA</t>
  </si>
  <si>
    <t>actykids@hotmail.com</t>
  </si>
  <si>
    <t>BIONET_2003@YAHOO.COM.MX</t>
  </si>
  <si>
    <t>ctmontessori@prodigy.net.mx</t>
  </si>
  <si>
    <t>g_mistral@hotmail.com</t>
  </si>
  <si>
    <t>kindergregory@hotmail.com</t>
  </si>
  <si>
    <t>karla.sarquis@andressanluis.com</t>
  </si>
  <si>
    <t>instituto_sanjavier@hotmail.com</t>
  </si>
  <si>
    <t>direcionpreescolar@joannespaulusll.edu.mx</t>
  </si>
  <si>
    <t>josevasconcelos_slp@hotmail.com</t>
  </si>
  <si>
    <t>kinderlacasita@hotmail.com</t>
  </si>
  <si>
    <t>la correGIDORa_jardin @hotmail.com</t>
  </si>
  <si>
    <t>peque_mundo165@hotmail.com</t>
  </si>
  <si>
    <t>miguelangelstama@hotmail.com</t>
  </si>
  <si>
    <t>jhoyska07@hotmail.com</t>
  </si>
  <si>
    <t>brigida_alfaro@outlook.com</t>
  </si>
  <si>
    <t>SONY_QUIENTEVIERA68@HOTMAIL.COM</t>
  </si>
  <si>
    <t>evasamanolopez@hotmail.com</t>
  </si>
  <si>
    <t>hermanosgaleana1@hotmail.com</t>
  </si>
  <si>
    <t>sofiapreescolAR@HOTMAIL.COM</t>
  </si>
  <si>
    <t>COLE_ALFA2002@HOTMAIL.COM</t>
  </si>
  <si>
    <t>anglohispano@hotmail.com</t>
  </si>
  <si>
    <t>CEMFA14@HOTMAIL.COM</t>
  </si>
  <si>
    <t>ce.paulo.freire@hotmail.com</t>
  </si>
  <si>
    <t>24PJN0231M</t>
  </si>
  <si>
    <t>FRANCISCO MÁRQUEZ</t>
  </si>
  <si>
    <t>24PJN0404N</t>
  </si>
  <si>
    <t>IDZAT</t>
  </si>
  <si>
    <t>24PJN0421D</t>
  </si>
  <si>
    <t>INSTITUTO ALCÁZAR SARAPEVA, S.C.</t>
  </si>
  <si>
    <t>24PJN0065E</t>
  </si>
  <si>
    <t>INSTITUTO POTOSINO HOWARD GARDNER</t>
  </si>
  <si>
    <t>24PJN0227Z</t>
  </si>
  <si>
    <t>JACOB GRIMM</t>
  </si>
  <si>
    <t>24PJN0395W</t>
  </si>
  <si>
    <t>JOSÉ VILET BRULLET</t>
  </si>
  <si>
    <t>24PJN0264D</t>
  </si>
  <si>
    <t>COLEGIO JUAN DE DIOS PEZA, A.C.</t>
  </si>
  <si>
    <t>24PJN0250A</t>
  </si>
  <si>
    <t>JUAN JACOBO ROUSSEAU</t>
  </si>
  <si>
    <t>24PJN0197W</t>
  </si>
  <si>
    <t>JULIO VERNE</t>
  </si>
  <si>
    <t>24PJN0275J</t>
  </si>
  <si>
    <t>RIGOBERTA MENCHU</t>
  </si>
  <si>
    <t>24PJN0412W</t>
  </si>
  <si>
    <t>VON GLUMER</t>
  </si>
  <si>
    <t>24PJN0147O</t>
  </si>
  <si>
    <t>ALEGRÍA INFANTIL</t>
  </si>
  <si>
    <t>24PJN0269Z</t>
  </si>
  <si>
    <t>ALIANZA</t>
  </si>
  <si>
    <t>24PJN0480T</t>
  </si>
  <si>
    <t>ANA FRANK</t>
  </si>
  <si>
    <t>24PJN0052A</t>
  </si>
  <si>
    <t>BUCKINGHAM</t>
  </si>
  <si>
    <t>24PJN0484P</t>
  </si>
  <si>
    <t>CENTRO EDUCATIVO CHAPULINES PRESCHOOL</t>
  </si>
  <si>
    <t>24PJN0354W</t>
  </si>
  <si>
    <t>CENTRO EDUCATIVO PECOSETES</t>
  </si>
  <si>
    <t>24PJN0498S</t>
  </si>
  <si>
    <t>COLEGIO ALMA PATRIA DE SAN LUIS</t>
  </si>
  <si>
    <t>Z-12</t>
  </si>
  <si>
    <t>COLINAS DEL PARQUE</t>
  </si>
  <si>
    <t>UNIDAD HAB. FIDEL VELÁZQUEZ</t>
  </si>
  <si>
    <t>LUIS QUINTERO 210</t>
  </si>
  <si>
    <t>LAS NORIAS</t>
  </si>
  <si>
    <t>ANÁHUAC 136</t>
  </si>
  <si>
    <t>BOSQUE DE LAS FLORES 258</t>
  </si>
  <si>
    <t>CUARTEL LOS AGUILARES</t>
  </si>
  <si>
    <t>REAL DEL POTOSÍ 139</t>
  </si>
  <si>
    <t xml:space="preserve">LOMAS CUARTA SECCIÓN </t>
  </si>
  <si>
    <t>AV. DEL POTOSÍ ESQ. TENAXCALCO</t>
  </si>
  <si>
    <t>LOMAS DE SAN LUIS</t>
  </si>
  <si>
    <t>MARIANO MATAMOROS 716</t>
  </si>
  <si>
    <t>78049</t>
  </si>
  <si>
    <t>TOMASA ESTÉVEZ 410</t>
  </si>
  <si>
    <t>TALLERES 186</t>
  </si>
  <si>
    <t>AMATISTA 1542</t>
  </si>
  <si>
    <t>CARLOS TOVAR 366-A</t>
  </si>
  <si>
    <t>SANTA MARÍA DEL RIO 205</t>
  </si>
  <si>
    <t>MONTERREY 266</t>
  </si>
  <si>
    <t>FERROCARRILERA</t>
  </si>
  <si>
    <t>78320</t>
  </si>
  <si>
    <t>NARANJOS 415</t>
  </si>
  <si>
    <t>LAS ÁGUILAS 3A. SECCIÓN</t>
  </si>
  <si>
    <t>AV. MÉXICO NÚM.. 260</t>
  </si>
  <si>
    <t>MAESTROS ILUSTRES 444</t>
  </si>
  <si>
    <t>LOMAS 1A SECCIÓN</t>
  </si>
  <si>
    <t>CORDILLERA CENTRAL 321</t>
  </si>
  <si>
    <t>LOMAS 4A SECCIÓN</t>
  </si>
  <si>
    <t>CORDILLERA DEL MÁRQUEZ 515</t>
  </si>
  <si>
    <t>LOMAS CUARTA SECCIÓN</t>
  </si>
  <si>
    <t>LANZAGORTA 145</t>
  </si>
  <si>
    <t>1517696</t>
  </si>
  <si>
    <t>8240069</t>
  </si>
  <si>
    <t>2-44-23-01</t>
  </si>
  <si>
    <t>1388155</t>
  </si>
  <si>
    <t>8121452</t>
  </si>
  <si>
    <t>8125335</t>
  </si>
  <si>
    <t>8422849</t>
  </si>
  <si>
    <t>8183052</t>
  </si>
  <si>
    <t>8116346</t>
  </si>
  <si>
    <t>8112404</t>
  </si>
  <si>
    <t>8254624</t>
  </si>
  <si>
    <t>816 60 60</t>
  </si>
  <si>
    <t>LUISA FERNANDA RUIZ SOSA</t>
  </si>
  <si>
    <t>BERENICE PEREDA RUIZ</t>
  </si>
  <si>
    <t>CARLA CONTRERAS BRETHERTON</t>
  </si>
  <si>
    <t>PATRICIA DE LEON MIRELES</t>
  </si>
  <si>
    <t>CAMBIO DE NOMBRE EC118  20/03/2018</t>
  </si>
  <si>
    <t>ALTA ACUERDO 1243 14/01/2014</t>
  </si>
  <si>
    <t>ZONA11PREESCOLAR@HOTMAIL.COM</t>
  </si>
  <si>
    <t>vivirreytu28@hotmail.com</t>
  </si>
  <si>
    <t>institutoalcazarsarapeva@yahoo.com.mx</t>
  </si>
  <si>
    <t>kinderlacasitademay@outlook.com</t>
  </si>
  <si>
    <t>danimueriel@hotmail.com.es</t>
  </si>
  <si>
    <t>kinderjosevilet@yahoo.com.mx</t>
  </si>
  <si>
    <t>sagrado1@prodigy.net.mx</t>
  </si>
  <si>
    <t>juan_jacoborousseau@hotmail.com</t>
  </si>
  <si>
    <t>jardinjulioverne@hotmail.com</t>
  </si>
  <si>
    <t>martitha_montealvo@hotmail.com</t>
  </si>
  <si>
    <t>vonglumer5@hotmail.com</t>
  </si>
  <si>
    <t>alegria.infantil@hotmail.com</t>
  </si>
  <si>
    <t>INFORMES@COLEGIOALIANZASLP.COM</t>
  </si>
  <si>
    <t>talina80@hotmail.com</t>
  </si>
  <si>
    <t>buckingham93@YAHOO.COM.MX</t>
  </si>
  <si>
    <t>chapulines.slp@hotmail.com</t>
  </si>
  <si>
    <t>calixtacb@yahoo.com</t>
  </si>
  <si>
    <t>PREESCOLAR@ALMAPATRIA.EDU.MX</t>
  </si>
  <si>
    <t>24PJN0482R</t>
  </si>
  <si>
    <t>COLEGIO ESTEFANÍA CASTAÑEDA</t>
  </si>
  <si>
    <t>24PJN0505L</t>
  </si>
  <si>
    <t>COLEGIO LEONARDO DA VINCI</t>
  </si>
  <si>
    <t>24PJN0274K</t>
  </si>
  <si>
    <t>DEL NIÑO DEL OBRERO</t>
  </si>
  <si>
    <t>24PJN0257U</t>
  </si>
  <si>
    <t>DR. SALVADOR NAVA MARTÍNEZ</t>
  </si>
  <si>
    <t>24PJN0161H</t>
  </si>
  <si>
    <t>EL ARCA DE NOÉ</t>
  </si>
  <si>
    <t>24PJN0489K</t>
  </si>
  <si>
    <t>EL CAMINO DEL SABER</t>
  </si>
  <si>
    <t>24PJN0397U</t>
  </si>
  <si>
    <t>FRANCISCO EPPENS</t>
  </si>
  <si>
    <t>24PJN0130O</t>
  </si>
  <si>
    <t>INSTITUTO ARÍSTIDES QUILLET</t>
  </si>
  <si>
    <t>24PJN0487M</t>
  </si>
  <si>
    <t>INSTITUTO BILINGÜE CREALID POTOSINOS, A.C.</t>
  </si>
  <si>
    <t>24PJN0483Q</t>
  </si>
  <si>
    <t>INSTITUTO HOWARD GARDNER</t>
  </si>
  <si>
    <t>24PJN0362E</t>
  </si>
  <si>
    <t>INSTITUTO PEDAGÓGICO SAN RAFAEL</t>
  </si>
  <si>
    <t>24PJN0504M</t>
  </si>
  <si>
    <t>MAHATMA GANDHI</t>
  </si>
  <si>
    <t>5 DE MAYO 990</t>
  </si>
  <si>
    <t>FERNANDO DE MAGALLANES 109</t>
  </si>
  <si>
    <t>INDUSTRIAL AVIACIÓN 2A. SECC.</t>
  </si>
  <si>
    <t>MARISCAL 135</t>
  </si>
  <si>
    <t>ZENÓN FERNÁNDEZ 165</t>
  </si>
  <si>
    <t>SAN VICENTE MÁRTIR 666</t>
  </si>
  <si>
    <t>CALLE NOVENA 191-8</t>
  </si>
  <si>
    <t>SAN IGNACIO 1709</t>
  </si>
  <si>
    <t>FRAC. SANTA MÓNICA</t>
  </si>
  <si>
    <t>MORELIA 105</t>
  </si>
  <si>
    <t>COFRE DE PEROTE 160</t>
  </si>
  <si>
    <t>SUECIA 202</t>
  </si>
  <si>
    <t>MARIANO JIMÉNEZ 1824</t>
  </si>
  <si>
    <t>AV. DAMIÁN CARMONA 1310</t>
  </si>
  <si>
    <t>78120</t>
  </si>
  <si>
    <t>MEZQUITES 300</t>
  </si>
  <si>
    <t>LOMAS DEL CAMINO</t>
  </si>
  <si>
    <t>2758901</t>
  </si>
  <si>
    <t>8112952</t>
  </si>
  <si>
    <t xml:space="preserve"> 8220139</t>
  </si>
  <si>
    <t>8149713/8149697</t>
  </si>
  <si>
    <t>8144455</t>
  </si>
  <si>
    <t>8175114</t>
  </si>
  <si>
    <t>ELISA ACOSTA DUEÑAS</t>
  </si>
  <si>
    <t>JULIAN CARRILLO</t>
  </si>
  <si>
    <t>sandra.vital.ramirez@gmail.com</t>
  </si>
  <si>
    <t>colegioleonardo_davinci@outlook.com</t>
  </si>
  <si>
    <t>dr.navamtz_peques@hotmail.com</t>
  </si>
  <si>
    <t>jotac_salazar@hotmail.com</t>
  </si>
  <si>
    <t>Preescolar-elcaminodelsaber@hotmail.com</t>
  </si>
  <si>
    <t>aq@aristidesquillet.edu.mx</t>
  </si>
  <si>
    <t>crealidsl.p.@gmail.com</t>
  </si>
  <si>
    <t>happyland_agazzi@outlook.com</t>
  </si>
  <si>
    <t>Ip.san.rafael@gmail.com</t>
  </si>
  <si>
    <t>jardin.gandhi@hotmail.com</t>
  </si>
  <si>
    <t>24EPR0186A</t>
  </si>
  <si>
    <t>ANGELITA MARTÍNEZ</t>
  </si>
  <si>
    <t>24EPR0059E</t>
  </si>
  <si>
    <t>FRANCISCO I. MADERO</t>
  </si>
  <si>
    <t>24EPR0119C</t>
  </si>
  <si>
    <t>J. ANTONIO PONCE</t>
  </si>
  <si>
    <t>24EPR0204Z</t>
  </si>
  <si>
    <t>JOSÉ MA. MORELOS Y PAVÓN</t>
  </si>
  <si>
    <t>24EPR0111K</t>
  </si>
  <si>
    <t>JULIÁN DE LOS REYES</t>
  </si>
  <si>
    <t>24EPR0071Z</t>
  </si>
  <si>
    <t>LIC. ANTONIO DÍAZ SOTO Y GAMA</t>
  </si>
  <si>
    <t>24EPR0052L</t>
  </si>
  <si>
    <t>24PPR0325R</t>
  </si>
  <si>
    <t>COLEGIO KAROL WOJTYLA</t>
  </si>
  <si>
    <t>24PPR0309Z</t>
  </si>
  <si>
    <t>COLEGIO PEDAGÓGICO LIBERTAD</t>
  </si>
  <si>
    <t>24PPR0371C</t>
  </si>
  <si>
    <t>EDUCARTE</t>
  </si>
  <si>
    <t>24PPR0348B</t>
  </si>
  <si>
    <t>EL MUNDO EINSTEIN</t>
  </si>
  <si>
    <t>24PPR0364T</t>
  </si>
  <si>
    <t>24EPR0047Z</t>
  </si>
  <si>
    <t>AQUILES SERDÁN</t>
  </si>
  <si>
    <t>24EPR0046A</t>
  </si>
  <si>
    <t>AURELIO MANRIQUE</t>
  </si>
  <si>
    <t>24EPR0048Z</t>
  </si>
  <si>
    <t>24EPR0066O</t>
  </si>
  <si>
    <t>FRANCISCO C RODRÍGUEZ</t>
  </si>
  <si>
    <t>24EPR0135U</t>
  </si>
  <si>
    <t>FRANCISCO MURGUÍA</t>
  </si>
  <si>
    <t>24EPR0095J</t>
  </si>
  <si>
    <t>MIGUEL HIDALGO</t>
  </si>
  <si>
    <t>PRIMO FELICIANO VELÁZQUEZ</t>
  </si>
  <si>
    <t>24EPR0528G</t>
  </si>
  <si>
    <t>PROF. JESÚS RAMÓN ÁLVAREZ</t>
  </si>
  <si>
    <t>24EPR0019D</t>
  </si>
  <si>
    <t>24PPR0398J</t>
  </si>
  <si>
    <t>24PPR0406B</t>
  </si>
  <si>
    <t>COLEGIO FRANCISCO MÁRQUEZ</t>
  </si>
  <si>
    <t>24PPR0344F</t>
  </si>
  <si>
    <t>COLEGIO TELPOCHCALLI</t>
  </si>
  <si>
    <t>PRIM - 1</t>
  </si>
  <si>
    <t>PRIM - 2</t>
  </si>
  <si>
    <t>5 DE MAYO 2413</t>
  </si>
  <si>
    <t>GENERAL I MARTÍNEZ</t>
  </si>
  <si>
    <t>BELISARIO DOMÍNGUEZ 705</t>
  </si>
  <si>
    <t>5 DE MAYO ESQUINA CON SALVADOR NAVA S/N</t>
  </si>
  <si>
    <t>URESTI 520</t>
  </si>
  <si>
    <t>PEDRO VALLEJO 1705</t>
  </si>
  <si>
    <t>B. DE SAN JUAN DE GUADALUPE</t>
  </si>
  <si>
    <t>AV. RICARDO B. ANAYA 4751</t>
  </si>
  <si>
    <t>AVENIDA DEL LAGO 145</t>
  </si>
  <si>
    <t>DEL PARQUE</t>
  </si>
  <si>
    <t>MELCHOR OCAMPO 923</t>
  </si>
  <si>
    <t>CARRETERA A RIO VERDE 1620</t>
  </si>
  <si>
    <t>JIMÉNEZ 335</t>
  </si>
  <si>
    <t>BARRIO DEL MONTECILLO</t>
  </si>
  <si>
    <t>78310</t>
  </si>
  <si>
    <t>MONTECILLO</t>
  </si>
  <si>
    <t>GALEANA 495</t>
  </si>
  <si>
    <t>MANUEL MURO 600</t>
  </si>
  <si>
    <t>SAN LUIS</t>
  </si>
  <si>
    <t>GÓMEZ PEDRAZA 265</t>
  </si>
  <si>
    <t>JULIO R. CÓRDOVA 302</t>
  </si>
  <si>
    <t>LA VIRGEN</t>
  </si>
  <si>
    <t>JULIO R. CÓRDOVA 303</t>
  </si>
  <si>
    <t>SANTOS DEGOLLADO 625</t>
  </si>
  <si>
    <t>AV. SEGURIDAD SOCIAL 658</t>
  </si>
  <si>
    <t>COL. UNIDAD HABITACIONAL FIDEL VELÁZQUEZ</t>
  </si>
  <si>
    <t>ESMERALDA 545</t>
  </si>
  <si>
    <t>8150454</t>
  </si>
  <si>
    <t>203078</t>
  </si>
  <si>
    <t>8392515</t>
  </si>
  <si>
    <t>8121966</t>
  </si>
  <si>
    <t>8153086</t>
  </si>
  <si>
    <t>8150348</t>
  </si>
  <si>
    <t>8150716</t>
  </si>
  <si>
    <t xml:space="preserve"> 1388019</t>
  </si>
  <si>
    <t>8146274</t>
  </si>
  <si>
    <t>8124924</t>
  </si>
  <si>
    <t>8221063</t>
  </si>
  <si>
    <t>8311050</t>
  </si>
  <si>
    <t>8127679</t>
  </si>
  <si>
    <t>8168142</t>
  </si>
  <si>
    <t>139 63 96</t>
  </si>
  <si>
    <t>1120376</t>
  </si>
  <si>
    <t>JUAN SARABIA</t>
  </si>
  <si>
    <t>ANA MARÍA RAMOS SALAZAR</t>
  </si>
  <si>
    <t>ELVIA PALOMO RANGEL</t>
  </si>
  <si>
    <t>MARÍA MAGDALENA MARTÍNEZ PARRA</t>
  </si>
  <si>
    <t>MARÍA DEL CARMEN MURILLO MACEDO</t>
  </si>
  <si>
    <t>CLARA MARGARITA PÉREZ GUERRERO</t>
  </si>
  <si>
    <t>FABIOLA CONTRERAS MARES</t>
  </si>
  <si>
    <t>EDITH JIMÉNEZ LANDEROS</t>
  </si>
  <si>
    <t>MARÍA CELIA CERDA BESSI</t>
  </si>
  <si>
    <t xml:space="preserve">JUAN PEDRO ALMENDAREZ RODRÍGUEZ </t>
  </si>
  <si>
    <t>IGNACIO FERNANDO SEVILLA LOREDO</t>
  </si>
  <si>
    <t>LUZ MARÍA GONZÁLEZ BANDÍN</t>
  </si>
  <si>
    <t>MÓNICA TRINIDAD HERNÁNDEZ LINARES</t>
  </si>
  <si>
    <t>ALTA ACUERDO 1242 26/11/2013</t>
  </si>
  <si>
    <t>mtz.angelita@gmail.com</t>
  </si>
  <si>
    <t>franciscoim001@gmail.com</t>
  </si>
  <si>
    <t>ramossalazar1@gmail.com</t>
  </si>
  <si>
    <t>primariacentromorelos@hotmail.com</t>
  </si>
  <si>
    <t>juliandlreyes@hotmail.com</t>
  </si>
  <si>
    <t>primsotoygama.mate@gmail.com</t>
  </si>
  <si>
    <t>sotoygama.vesp@gmail.com</t>
  </si>
  <si>
    <t>pedagogico_libertad@live.com</t>
  </si>
  <si>
    <t>educarteac@hotmail.com</t>
  </si>
  <si>
    <t>elmundoeinstein@yahoo.com</t>
  </si>
  <si>
    <t>control_escolar@montrealip.edu.mx</t>
  </si>
  <si>
    <t>aureliomatutina@gmail.com</t>
  </si>
  <si>
    <t>aureliomanrique1@live.com</t>
  </si>
  <si>
    <t>franciscocrodriguezvesp@ gmail.com</t>
  </si>
  <si>
    <t>primariafranciscomurguia@hotmail.com</t>
  </si>
  <si>
    <t>masvicky123@hotmail.com</t>
  </si>
  <si>
    <t>primofv2010@gmail.com</t>
  </si>
  <si>
    <t>escprimjra.13@gmail.com</t>
  </si>
  <si>
    <t>dieseerfer_sevillalor@hotmail.com</t>
  </si>
  <si>
    <t>tere_escarlett@hotmail.com</t>
  </si>
  <si>
    <t>colegio-particular-telpochcalli@live.com.mx</t>
  </si>
  <si>
    <t>MA. EUGENIA RODRÍGUEZ VELEZ</t>
  </si>
  <si>
    <t xml:space="preserve">ZONA CENTRO </t>
  </si>
  <si>
    <t>24PPR0340J</t>
  </si>
  <si>
    <t>24EPR0050N</t>
  </si>
  <si>
    <t>AMADOR VILLALOBOS</t>
  </si>
  <si>
    <t>24EPR0068M</t>
  </si>
  <si>
    <t>DAVID G. BERLANGA</t>
  </si>
  <si>
    <t>24EPR0057G</t>
  </si>
  <si>
    <t>24EPR0198F</t>
  </si>
  <si>
    <t>24EPR0117E</t>
  </si>
  <si>
    <t>24EPR0078T</t>
  </si>
  <si>
    <t>MARGARITA MAZA DE JUÁREZ</t>
  </si>
  <si>
    <t>24EPR0110L</t>
  </si>
  <si>
    <t>24EPR0101D</t>
  </si>
  <si>
    <t>MARIANO JIMÉNEZ</t>
  </si>
  <si>
    <t>24EPR0077U</t>
  </si>
  <si>
    <t>TOMASA ESTÉVEZ</t>
  </si>
  <si>
    <t>24PPR0361W</t>
  </si>
  <si>
    <t>24PPR0357J</t>
  </si>
  <si>
    <t>24PPR0310P</t>
  </si>
  <si>
    <t>INSTITUTO ANGLO HISPANO</t>
  </si>
  <si>
    <t>24EPR0018E</t>
  </si>
  <si>
    <t>CENTRO ESCOLAR MANUEL JOSÉ OTHÓN</t>
  </si>
  <si>
    <t>24EPR0092M</t>
  </si>
  <si>
    <t>PONCIANO ARRIAGA</t>
  </si>
  <si>
    <t>24EPR0167M</t>
  </si>
  <si>
    <t>24EPR0205Z</t>
  </si>
  <si>
    <t>PROFRA. DOLORES REYES VELÁZQUEZ</t>
  </si>
  <si>
    <t>24EPR0112J</t>
  </si>
  <si>
    <t>PROFRA. JUSTA LEDESMA</t>
  </si>
  <si>
    <t>24EPR0086B</t>
  </si>
  <si>
    <t>24EPR0529F</t>
  </si>
  <si>
    <t>SEBASTIÁN CONTRERAS GARCÍA</t>
  </si>
  <si>
    <t>24PPR0326Q</t>
  </si>
  <si>
    <t>COLEGIO IBEROAMERICANO DE SAN LUIS</t>
  </si>
  <si>
    <t>24PPR0359H</t>
  </si>
  <si>
    <t>COLEGIO POTOSINOS ILUSTRES</t>
  </si>
  <si>
    <t>24PPR0349A</t>
  </si>
  <si>
    <t>COLEGIO SALVADOR NAVA MARTÍNEZ</t>
  </si>
  <si>
    <t>24PPR0402F</t>
  </si>
  <si>
    <t>CRESCITA MONTESSORI</t>
  </si>
  <si>
    <t>24PPR0329N</t>
  </si>
  <si>
    <t>FORMACIÓN CREACTIVA</t>
  </si>
  <si>
    <t>24PPR0375Z</t>
  </si>
  <si>
    <t xml:space="preserve">PARTICULARES </t>
  </si>
  <si>
    <t>AV. DAMIÁN CARMONA 1316</t>
  </si>
  <si>
    <t>AQUILES SERDÁN 907</t>
  </si>
  <si>
    <t>NICOLÁS ZAPATA 215</t>
  </si>
  <si>
    <t>AV. DAMIÁN CARMONA 1255</t>
  </si>
  <si>
    <t>AV. HIMNO NACIONAL 1790</t>
  </si>
  <si>
    <t>NICOLÁS ZAPATA 200</t>
  </si>
  <si>
    <t>NICOLÁS ZAPATA ESQ. TOMASA ESTEVES S/N</t>
  </si>
  <si>
    <t>HERNÁN CORTÉS 606</t>
  </si>
  <si>
    <t>XICOTÉNCATL 605</t>
  </si>
  <si>
    <t>AV. PONCIANO ARRIAGA 605</t>
  </si>
  <si>
    <t>BARRIO DE TLAXCALA</t>
  </si>
  <si>
    <t>78035</t>
  </si>
  <si>
    <t>CARRETERA A PEÑASCO ESQ. REAL DE PEÑASCO 200</t>
  </si>
  <si>
    <t>REAL DE PEÑASCO</t>
  </si>
  <si>
    <t>78010</t>
  </si>
  <si>
    <t>INSURGENTES Y CÁNCER S/N</t>
  </si>
  <si>
    <t>LIBRADO RIVERA</t>
  </si>
  <si>
    <t>SAN RAFAEL 530</t>
  </si>
  <si>
    <t>TOMASA ESTEVES 809</t>
  </si>
  <si>
    <t>ANÁHUAC 313</t>
  </si>
  <si>
    <t>GERMAN GEDOVIUS 125</t>
  </si>
  <si>
    <t>PLAN DEL 17 290</t>
  </si>
  <si>
    <t>1985334</t>
  </si>
  <si>
    <t>8129313</t>
  </si>
  <si>
    <t>8128209</t>
  </si>
  <si>
    <t>8129351</t>
  </si>
  <si>
    <t>8121139</t>
  </si>
  <si>
    <t>8140796</t>
  </si>
  <si>
    <t>8125881</t>
  </si>
  <si>
    <t>8140729</t>
  </si>
  <si>
    <t>8125097</t>
  </si>
  <si>
    <t>8121327</t>
  </si>
  <si>
    <t>8127322</t>
  </si>
  <si>
    <t>8309063</t>
  </si>
  <si>
    <t>8186434</t>
  </si>
  <si>
    <t>8144491</t>
  </si>
  <si>
    <t>8128073</t>
  </si>
  <si>
    <t>8118503</t>
  </si>
  <si>
    <t xml:space="preserve"> 8185153</t>
  </si>
  <si>
    <t>JOVITA VEGA CARMONA</t>
  </si>
  <si>
    <t>RICARDO TOVAR RAMÍREZ</t>
  </si>
  <si>
    <t>SILVIA ESTELA ARACELI SIERRA MARTINEZ</t>
  </si>
  <si>
    <t xml:space="preserve">MARTHA ESPINOSA </t>
  </si>
  <si>
    <t>JOSÉ ALBERTO DE LARA ACOSTA</t>
  </si>
  <si>
    <t>MA. CONCEPCIÓN GUEVARA COVARRUBIAS</t>
  </si>
  <si>
    <t>MARÍA DEL ROSARIO MARTÍNEZ GONZÁLEZ</t>
  </si>
  <si>
    <t>MARTHA ORTEGA YAÑEZ</t>
  </si>
  <si>
    <t>AURELIA SERRALDE GARCÍA</t>
  </si>
  <si>
    <t>GUSTAVO ORTEGA OJEDA</t>
  </si>
  <si>
    <t>TERESA DE JESUS GARCIA MENDOZA</t>
  </si>
  <si>
    <t>MARICELA VILLALOBOS JUÁREZ</t>
  </si>
  <si>
    <t>PERLA RAMÍREZ OLGUÍN</t>
  </si>
  <si>
    <t>MAURICIO DE ANTUÑANO CANTU</t>
  </si>
  <si>
    <t>CAMBIO DE DIRECTOR DG/DPE/DE/1717/2018</t>
  </si>
  <si>
    <t>ip.san.rafael@gmail.com</t>
  </si>
  <si>
    <t>artaraujo@hotmail.com</t>
  </si>
  <si>
    <t>esc.davidgberlanga@hotmail.com</t>
  </si>
  <si>
    <t>heroinasmexicanasmat@hotmail.com</t>
  </si>
  <si>
    <t>heroinasmexicanasvesp@hotmail.com</t>
  </si>
  <si>
    <t>escmargaritamaza1slp@gmail.com</t>
  </si>
  <si>
    <t>mazaves@live.com.mx</t>
  </si>
  <si>
    <t>catmatzer@hotmail.com</t>
  </si>
  <si>
    <t>mtrg5@hotmail.com</t>
  </si>
  <si>
    <t>centromjo@hotmail.com</t>
  </si>
  <si>
    <t>DG/DPE/DE/1305/2018</t>
  </si>
  <si>
    <t>DG/DPE/DE/1308/2018</t>
  </si>
  <si>
    <t>guty3110@hotmail.com</t>
  </si>
  <si>
    <t>justaledesma@hotmail.com</t>
  </si>
  <si>
    <t>ESCUELASEBASTIANCG@HOTMAIL.COM</t>
  </si>
  <si>
    <t>colegio.iberoslp@hotmail.com</t>
  </si>
  <si>
    <t>colegiopotosinosilustres@hotmail.com</t>
  </si>
  <si>
    <t>crecitamontessori@hotmail.com</t>
  </si>
  <si>
    <t>24EPR0045B</t>
  </si>
  <si>
    <t>AGUSTÍN DOMÍNGUEZ B</t>
  </si>
  <si>
    <t>24EPR0160T</t>
  </si>
  <si>
    <t>GENERAL GENOVEVO RIVAS GUILLEN</t>
  </si>
  <si>
    <t>24EPR0527H</t>
  </si>
  <si>
    <t>JOSÉ TORIBIO SÁNCHEZ TORRES</t>
  </si>
  <si>
    <t>24EPR0214G</t>
  </si>
  <si>
    <t>MANUEL ROGELIO TORRES LÓPEZ</t>
  </si>
  <si>
    <t>24EPR0063R</t>
  </si>
  <si>
    <t>PROF. FERNANDO VÁZQUEZ</t>
  </si>
  <si>
    <t>24EPR0061T</t>
  </si>
  <si>
    <t>24EPR0084D</t>
  </si>
  <si>
    <t>SEBASTIÁN LERDO DE TEJADA</t>
  </si>
  <si>
    <t>24EPR0166N</t>
  </si>
  <si>
    <t>24PPR0377X</t>
  </si>
  <si>
    <t>24PPR0376Y</t>
  </si>
  <si>
    <t>24PPR0048E</t>
  </si>
  <si>
    <t>TARI</t>
  </si>
  <si>
    <t>24PPR0330C</t>
  </si>
  <si>
    <t>ST. JAMES HALL</t>
  </si>
  <si>
    <t>24EPR0056H</t>
  </si>
  <si>
    <t>HOMBRES DEL MAÑANA</t>
  </si>
  <si>
    <t>24EPR0053K</t>
  </si>
  <si>
    <t>ILDEFONSO DÍAZ DE LEÓN</t>
  </si>
  <si>
    <t>24EPR0054J</t>
  </si>
  <si>
    <t>24EPR0213H</t>
  </si>
  <si>
    <t>PROF. DANIEL DÍAZ CORPUS</t>
  </si>
  <si>
    <t>24EPR0523L</t>
  </si>
  <si>
    <t>24EPR0087A</t>
  </si>
  <si>
    <t>PROFA. IGNACIA AGUILAR</t>
  </si>
  <si>
    <t>24EPR0081G</t>
  </si>
  <si>
    <t>SALVADOR DÍAZ MIRÓN</t>
  </si>
  <si>
    <t>24PPR0394N</t>
  </si>
  <si>
    <t>COLEGIO ITZAE</t>
  </si>
  <si>
    <t>24PPR0318H</t>
  </si>
  <si>
    <t>COLEGIO NAZARETH</t>
  </si>
  <si>
    <t>24PPR0321V</t>
  </si>
  <si>
    <t>24PPR0346D</t>
  </si>
  <si>
    <t>INSTITUTO BUCKINGHAM</t>
  </si>
  <si>
    <t>24PPR0378W</t>
  </si>
  <si>
    <t>JOHN VENN</t>
  </si>
  <si>
    <t>24PPR0363U</t>
  </si>
  <si>
    <t>AGUSTÍN MELGAR 300</t>
  </si>
  <si>
    <t>LEÓN GARCÍA 100</t>
  </si>
  <si>
    <t>VALERIANAS 120</t>
  </si>
  <si>
    <t>HIMNO NACIONAL 4003</t>
  </si>
  <si>
    <t>HIMNO NACIONAL 1°A. SECC.</t>
  </si>
  <si>
    <t>HIMNO NACIONAL 1A SECCIÓN</t>
  </si>
  <si>
    <t>SEBASTIÁN LERDO DE TEJADA 470</t>
  </si>
  <si>
    <t>ANTONIO ROCHA CORDERO 200</t>
  </si>
  <si>
    <t>PRIVADAS DEL PEDREGAL</t>
  </si>
  <si>
    <t>AV. DE LAS HACIENDAS 108</t>
  </si>
  <si>
    <t>PRIVADA DE LA HACIENDA</t>
  </si>
  <si>
    <t>ÁLAMO 205</t>
  </si>
  <si>
    <t>FRAMBOYÁN 855</t>
  </si>
  <si>
    <t>PRADOS DE TABACHIN 101</t>
  </si>
  <si>
    <t>AV. CORÁS 90</t>
  </si>
  <si>
    <t>78395</t>
  </si>
  <si>
    <t>LERDO DE TEJADA 165</t>
  </si>
  <si>
    <t>SANTILLÁN 145</t>
  </si>
  <si>
    <t>12 DE OCTUBRE 450</t>
  </si>
  <si>
    <t>INDEPENDENCIA</t>
  </si>
  <si>
    <t>SOLEDAD DE G. S.</t>
  </si>
  <si>
    <t>NIÑOS HÉROES 118</t>
  </si>
  <si>
    <t>MAESTRO ILUSTRES 444</t>
  </si>
  <si>
    <t>LOMAS 1° SECCIÓN</t>
  </si>
  <si>
    <t>FRACC. SAN ÁNGEL 1A. SECC.</t>
  </si>
  <si>
    <t>CIRCUITO GRANADA 214</t>
  </si>
  <si>
    <t>PROL. PORFIRIO DÍAZ  1251</t>
  </si>
  <si>
    <t>COL. POTRERO DE ADENTRO</t>
  </si>
  <si>
    <t>8123670</t>
  </si>
  <si>
    <t>1660107</t>
  </si>
  <si>
    <t>2582139</t>
  </si>
  <si>
    <t>8150851</t>
  </si>
  <si>
    <t>8150689</t>
  </si>
  <si>
    <t>8184643</t>
  </si>
  <si>
    <t>8220253</t>
  </si>
  <si>
    <t xml:space="preserve"> 8240069</t>
  </si>
  <si>
    <t>166-05-77</t>
  </si>
  <si>
    <t>8133434</t>
  </si>
  <si>
    <t>8162651</t>
  </si>
  <si>
    <t>8814871</t>
  </si>
  <si>
    <t>2984007</t>
  </si>
  <si>
    <t>1660882</t>
  </si>
  <si>
    <t>8160105</t>
  </si>
  <si>
    <t>222141</t>
  </si>
  <si>
    <t>8202491</t>
  </si>
  <si>
    <t>8545900</t>
  </si>
  <si>
    <t xml:space="preserve"> 8238572</t>
  </si>
  <si>
    <t>SONIA SILVIA RODRÍGUEZ HERNÁNDEZ</t>
  </si>
  <si>
    <t>IRMA TREJO CLATZA</t>
  </si>
  <si>
    <t>LETICIA ALFARO CASTRO</t>
  </si>
  <si>
    <t>MARÍA EVA MONTENEGRO GARCÍA</t>
  </si>
  <si>
    <t xml:space="preserve">SILVIA ELENA  JUÁREZ  DÍAZ DE LEÓN </t>
  </si>
  <si>
    <t>MARCELA GUADALUPE BARRON GARCIA</t>
  </si>
  <si>
    <t>XIOMARA JAZMÍN ALEMÁN RÍOS</t>
  </si>
  <si>
    <t>ADELA FRIAS  CORTES</t>
  </si>
  <si>
    <t>MARÍA DEL REFUGIO GARCÍA LOREDO</t>
  </si>
  <si>
    <t>NORMA NELLY MORALES HERNÁNDEZ</t>
  </si>
  <si>
    <t>EVA ADELINA GONZÁLEZ PINTO</t>
  </si>
  <si>
    <t>MA. DOLORES VELÁZQUEZ HERNÁNDEZ</t>
  </si>
  <si>
    <t>AURORA DÍAZ DE LEÓN GALLARDO</t>
  </si>
  <si>
    <t>DG/1938/2016</t>
  </si>
  <si>
    <t xml:space="preserve"> cambio de domiciolo acuerdo 1020, 1 de marzo de 2017</t>
  </si>
  <si>
    <t>prim_agustindominguezb@hotmail.com</t>
  </si>
  <si>
    <t>gral_genovevo_rivas@hotmail.com</t>
  </si>
  <si>
    <t>jt_sanchez_prim_@hotmail.com</t>
  </si>
  <si>
    <t>primanuelrogelio@hotmail.com</t>
  </si>
  <si>
    <t>fdo.vqz.mat@hotmail.com</t>
  </si>
  <si>
    <t>sebastian.lerdomat@gmail.com</t>
  </si>
  <si>
    <t>colegiotari@outlook.es</t>
  </si>
  <si>
    <t>hombres_delmanana@hotmail.com</t>
  </si>
  <si>
    <t>ildediazdeleon@gmail.com</t>
  </si>
  <si>
    <t>danieldiazcorpus0307@GMAIL.COM</t>
  </si>
  <si>
    <t>escuela.ignacia.aguilar@hotmail.com</t>
  </si>
  <si>
    <t>esc.salvador.diaz.miron@hotmail.com</t>
  </si>
  <si>
    <t>cpnazareth@gmail.com</t>
  </si>
  <si>
    <t>monsepvelz@gmail.com</t>
  </si>
  <si>
    <t>buckingham93@yahoo.com.mx</t>
  </si>
  <si>
    <t>aprenderjugandoslp@yahoo.com.mx</t>
  </si>
  <si>
    <t>noewebster@hotmail.com</t>
  </si>
  <si>
    <t>24EPR0530V</t>
  </si>
  <si>
    <t>ALFREDO SÁNCHEZ GARCÍA</t>
  </si>
  <si>
    <t>24EPR0013J</t>
  </si>
  <si>
    <t>24EPR0075W</t>
  </si>
  <si>
    <t>ING. VALENTÍN GAMA</t>
  </si>
  <si>
    <t>24EPR0161S</t>
  </si>
  <si>
    <t>LIC. ADOLFO LÓPEZ MATEOS</t>
  </si>
  <si>
    <t>24EPR0097H</t>
  </si>
  <si>
    <t>MELCHOR OCAMPO</t>
  </si>
  <si>
    <t>24EPR0130Z</t>
  </si>
  <si>
    <t>NICOLÁS BRAVO</t>
  </si>
  <si>
    <t>24EPR0526I</t>
  </si>
  <si>
    <t>PORFIRIO VEGA SÁNCHEZ</t>
  </si>
  <si>
    <t>24EPR0206Y</t>
  </si>
  <si>
    <t>PROFA. JUANA MARFIL CASTRO</t>
  </si>
  <si>
    <t>24EPR0083E</t>
  </si>
  <si>
    <t>REVOLUCIÓN MEXICANA</t>
  </si>
  <si>
    <t>24EPR0196H</t>
  </si>
  <si>
    <t>TLACAELEL</t>
  </si>
  <si>
    <t>24PPR0367Q</t>
  </si>
  <si>
    <t>24PPR0045H</t>
  </si>
  <si>
    <t xml:space="preserve">ANA FRANK </t>
  </si>
  <si>
    <t>24PPR0380K</t>
  </si>
  <si>
    <t>CENTRO EDUCATIVO JOSÉ VASCONCELOS</t>
  </si>
  <si>
    <t>24PPR0046G</t>
  </si>
  <si>
    <t>24PPR0298K</t>
  </si>
  <si>
    <t>24PPR0381J</t>
  </si>
  <si>
    <t>24PPR0051S</t>
  </si>
  <si>
    <t>INSTITUTO MARCO TULIO CICERÓN</t>
  </si>
  <si>
    <t>24EPR0156G</t>
  </si>
  <si>
    <t>ÁLVARO OBREGÓN</t>
  </si>
  <si>
    <t>24EPR0195I</t>
  </si>
  <si>
    <t>IGNACIO MANUEL ALTAMIRANO</t>
  </si>
  <si>
    <t>24EPR0003C</t>
  </si>
  <si>
    <t>LIC. DANIEL BERRONES MEZA</t>
  </si>
  <si>
    <t>24EPR0169K</t>
  </si>
  <si>
    <t>MARIANO ARISTA</t>
  </si>
  <si>
    <t>24EPR0124O</t>
  </si>
  <si>
    <t>PROF. ELIGIO CAMPOS ÁVILA</t>
  </si>
  <si>
    <t>24EPR0210K</t>
  </si>
  <si>
    <t>PROF. FRANCISCO GONZÁLEZ SÁNCHEZ</t>
  </si>
  <si>
    <t>24EPR0010M</t>
  </si>
  <si>
    <t>RAFAEL NIETO</t>
  </si>
  <si>
    <t>24PPR0358I</t>
  </si>
  <si>
    <t>COLEGIO ALFONSO REYES</t>
  </si>
  <si>
    <t>24PPR0352O</t>
  </si>
  <si>
    <t>PRIM - 3</t>
  </si>
  <si>
    <t>ARROZ 151</t>
  </si>
  <si>
    <t>FRACC MOLINOS DEL REY 1</t>
  </si>
  <si>
    <t>BURGOS 150</t>
  </si>
  <si>
    <t>ESPAÑITA</t>
  </si>
  <si>
    <t>VALENTINOS 1</t>
  </si>
  <si>
    <t>LOMA DE LOS FILTROS</t>
  </si>
  <si>
    <t>GRANITO 616</t>
  </si>
  <si>
    <t>DARÍO DE LOS REYES 18</t>
  </si>
  <si>
    <t>MADRIGAL 629</t>
  </si>
  <si>
    <t>ROSA ADELINA 140</t>
  </si>
  <si>
    <t>FRACC. EL ROSEDAL</t>
  </si>
  <si>
    <t>AVENIDA SAN CARLOS 620</t>
  </si>
  <si>
    <t>PROLONGACIÓN CALCITA S/N</t>
  </si>
  <si>
    <t>BOSQUECITO</t>
  </si>
  <si>
    <t>FRANZ ZARAT S/N ESQ. AVENIDA SALK</t>
  </si>
  <si>
    <t>6 DE JUNIO</t>
  </si>
  <si>
    <t>78370</t>
  </si>
  <si>
    <t>JOSÉ VILET 110</t>
  </si>
  <si>
    <t xml:space="preserve">INDUSTRIAL MEXICANA </t>
  </si>
  <si>
    <t>ECLIPSE 116</t>
  </si>
  <si>
    <t xml:space="preserve">VIVEROS </t>
  </si>
  <si>
    <t>GUADALCAZAR 801-A</t>
  </si>
  <si>
    <t>PLAZA PRINCIPAL 17</t>
  </si>
  <si>
    <t>PRÓL. JOSEFA ORTIZ DE DOMÍNGUEZ 2081</t>
  </si>
  <si>
    <t>LOS MAGUEYES</t>
  </si>
  <si>
    <t>CALZADA DE GUADALUPE S/N SN</t>
  </si>
  <si>
    <t>78980</t>
  </si>
  <si>
    <t>ARMADILLO DE LOS INFANTE</t>
  </si>
  <si>
    <t>HIDALGO 1</t>
  </si>
  <si>
    <t>78940</t>
  </si>
  <si>
    <t>VILLA DE ARISTA</t>
  </si>
  <si>
    <t>ROSALES 100</t>
  </si>
  <si>
    <t>FRACCIÓN EL AGUAJE</t>
  </si>
  <si>
    <t>78422</t>
  </si>
  <si>
    <t>PROLONGACIÓN ARBOLITOS NORTE 1180</t>
  </si>
  <si>
    <t>MARCOS VIVES Y HONORATO CASTILLO 18</t>
  </si>
  <si>
    <t>79400</t>
  </si>
  <si>
    <t>4444260711</t>
  </si>
  <si>
    <t>8180905</t>
  </si>
  <si>
    <t>8338294</t>
  </si>
  <si>
    <t>8128110</t>
  </si>
  <si>
    <t>8119173</t>
  </si>
  <si>
    <t>1232014</t>
  </si>
  <si>
    <t>8422064</t>
  </si>
  <si>
    <t>8105374</t>
  </si>
  <si>
    <t>7994212</t>
  </si>
  <si>
    <t>4-61-04-94</t>
  </si>
  <si>
    <t xml:space="preserve"> 1668766</t>
  </si>
  <si>
    <t>8-41-71-03</t>
  </si>
  <si>
    <t>8610065</t>
  </si>
  <si>
    <t>4442580791</t>
  </si>
  <si>
    <t>8620320</t>
  </si>
  <si>
    <t>58610065</t>
  </si>
  <si>
    <t>HERIBERTO RAMOS RAMOS</t>
  </si>
  <si>
    <t>GRIMALDO PUEBLA ESPERANZA</t>
  </si>
  <si>
    <t>MARÍA GUADALUPE PUEBLA SILVA</t>
  </si>
  <si>
    <t>YOLANDA CARDENAS FLORES</t>
  </si>
  <si>
    <t>MARÍA CANDELARIA BANDÍN RODRÍGUEZ</t>
  </si>
  <si>
    <t xml:space="preserve">TALINA YERUDITH CHARLES MARTÍNEZ </t>
  </si>
  <si>
    <t>MA. ELENA NIÑO ARVIZU</t>
  </si>
  <si>
    <t xml:space="preserve">EVA RAMÍREZ AGUILAR </t>
  </si>
  <si>
    <t>ANA LAURA GUZMÁN GÓMEZ</t>
  </si>
  <si>
    <t>IDALIA RITA MENDOZA LOPEZ</t>
  </si>
  <si>
    <t>MARÍA TERESA MIRELES CONTRERAS</t>
  </si>
  <si>
    <t>ALMA ROSA LEOS MARTÍNEZ</t>
  </si>
  <si>
    <t>sanchezgarciaalfredo@yahoo.com.mx</t>
  </si>
  <si>
    <t>valentingama@hotmail.com</t>
  </si>
  <si>
    <t>adolfomateos78@hotmail.com</t>
  </si>
  <si>
    <t>porfiriovegasanchez@hotmail.com</t>
  </si>
  <si>
    <t>juana_marfil@hotmail.com</t>
  </si>
  <si>
    <t>revomexi1910@gmail.com</t>
  </si>
  <si>
    <t>tlacaelel2014@hotmail.com</t>
  </si>
  <si>
    <t>ana-freud@outlook.com</t>
  </si>
  <si>
    <t>primariaanafrankadmon@outlook.com</t>
  </si>
  <si>
    <t>cemfa.prim@gmail.com</t>
  </si>
  <si>
    <t>primaria@terranova.edu.mx</t>
  </si>
  <si>
    <t>instituto_educativo_felix_f_palavicini@outlook.com</t>
  </si>
  <si>
    <t>prim.alvaroo@hotmail.com</t>
  </si>
  <si>
    <t>esc_ignacio@hotmail.com</t>
  </si>
  <si>
    <t>ldbm1973@hotmail.com</t>
  </si>
  <si>
    <t>DPE/DE/1783/2017</t>
  </si>
  <si>
    <t>marianoarista@hotmail.com</t>
  </si>
  <si>
    <t>esc.franciscogonzalezsanchez@outlook.com</t>
  </si>
  <si>
    <t>esc.prim.of.rafaelnieto@hotmail.com</t>
  </si>
  <si>
    <t>24PPR0175A</t>
  </si>
  <si>
    <t>INSTITUTO MOTOLINIA CERRITENSE</t>
  </si>
  <si>
    <t>24PPR0230D</t>
  </si>
  <si>
    <t>24PPR0133B</t>
  </si>
  <si>
    <t>24EPR0129J</t>
  </si>
  <si>
    <t>BENITO JUÁREZ</t>
  </si>
  <si>
    <t>24EPR0125N</t>
  </si>
  <si>
    <t>IGNACIO RAMÍREZ</t>
  </si>
  <si>
    <t>24EPR0153J</t>
  </si>
  <si>
    <t>24EPR0183D</t>
  </si>
  <si>
    <t>JUAN DE LA BARRERA</t>
  </si>
  <si>
    <t>24EPR0035V</t>
  </si>
  <si>
    <t>24EPR0209V</t>
  </si>
  <si>
    <t>PROFA. MICAELA AGUILAR BLANCO</t>
  </si>
  <si>
    <t>24PPR0294O</t>
  </si>
  <si>
    <t>CASA Y TALLER MONTESSORI</t>
  </si>
  <si>
    <t>24PPR0409Z</t>
  </si>
  <si>
    <t>24PPR0317I</t>
  </si>
  <si>
    <t>24PPR0383H</t>
  </si>
  <si>
    <t>COLEGIO NIKOLA TESLA</t>
  </si>
  <si>
    <t>24PPR0412M</t>
  </si>
  <si>
    <t>24PPR0152Q</t>
  </si>
  <si>
    <t>24PPR0389B</t>
  </si>
  <si>
    <t>24PPR0370D</t>
  </si>
  <si>
    <t>INSTITUTO CULTURAL Y HUMANISTA VALSAC</t>
  </si>
  <si>
    <t>24PPR0400H</t>
  </si>
  <si>
    <t>INSTITUTO DEL POTOSÍ</t>
  </si>
  <si>
    <t>24PPR0345E</t>
  </si>
  <si>
    <t>24EPR0005A</t>
  </si>
  <si>
    <t>24EPR0006Z</t>
  </si>
  <si>
    <t>24EPR0001E</t>
  </si>
  <si>
    <t>JOSÉ MARIANO JIMÉNEZ</t>
  </si>
  <si>
    <t>24EPR0004B</t>
  </si>
  <si>
    <t>LEONA VICARIO</t>
  </si>
  <si>
    <t>24EPR0007Z</t>
  </si>
  <si>
    <t>LA LIBERTAD</t>
  </si>
  <si>
    <t>79402</t>
  </si>
  <si>
    <t>BARRIO DE ABASOLO</t>
  </si>
  <si>
    <t>79560</t>
  </si>
  <si>
    <t>CAMINO VIEJO A SANTA MARÍA 299</t>
  </si>
  <si>
    <t>NORIA DE SAN JOSÉ</t>
  </si>
  <si>
    <t>CAMINO VIEJO A GUANAJUATO 360</t>
  </si>
  <si>
    <t>ARROYOS</t>
  </si>
  <si>
    <t>ANASTACIO MIRANDA 6</t>
  </si>
  <si>
    <t>ALLENDE 92</t>
  </si>
  <si>
    <t>DOMICILIO CONOCIDO No. 0</t>
  </si>
  <si>
    <t>CERRO PRIETO</t>
  </si>
  <si>
    <t>78471</t>
  </si>
  <si>
    <t>PLAZA DEL CARMEN NUM.10</t>
  </si>
  <si>
    <t>AV. PARQUE CENTRAL 505</t>
  </si>
  <si>
    <t>78294</t>
  </si>
  <si>
    <t>FRAY DIEGO DE LA MAGDALENA 455-B</t>
  </si>
  <si>
    <t>ALEMANIA 689-B</t>
  </si>
  <si>
    <t>FRACC. PROVIDENCIA</t>
  </si>
  <si>
    <t>AV. SOLEDAD 413</t>
  </si>
  <si>
    <t>CAMINO ANTIGUO  A GUANAJUATO 671</t>
  </si>
  <si>
    <t>78371</t>
  </si>
  <si>
    <t>16 DE SEPTIEMBRE 19</t>
  </si>
  <si>
    <t>BARRIO DE SAN ISIDRO</t>
  </si>
  <si>
    <t>FERNANDO Z. MALDONADO 24</t>
  </si>
  <si>
    <t>BARRIO DE GUADALUPE</t>
  </si>
  <si>
    <t>JUÁREZ ESQ. PROGRESO S/N</t>
  </si>
  <si>
    <t>79360</t>
  </si>
  <si>
    <t>ALAQUINES</t>
  </si>
  <si>
    <t>INDEPENDENCIA 30</t>
  </si>
  <si>
    <t>COMONFORT 54</t>
  </si>
  <si>
    <t>BARRIO EL CORITO</t>
  </si>
  <si>
    <t>8543615</t>
  </si>
  <si>
    <t>8543180</t>
  </si>
  <si>
    <t>8227416</t>
  </si>
  <si>
    <t>8166060</t>
  </si>
  <si>
    <t xml:space="preserve"> 8415035</t>
  </si>
  <si>
    <t>8115199</t>
  </si>
  <si>
    <t xml:space="preserve"> 8223317</t>
  </si>
  <si>
    <t>32252</t>
  </si>
  <si>
    <t>3612044</t>
  </si>
  <si>
    <t>PORFIRIO CARREÓN BARRIOS</t>
  </si>
  <si>
    <t>ANTONIA CARREON COLUNGA</t>
  </si>
  <si>
    <t>MA. DOMITILA REYNAGA TORRES</t>
  </si>
  <si>
    <t>VIVIANA DEL POZO GARCIA</t>
  </si>
  <si>
    <t>LARISA HINOJOSA CONTRERAS</t>
  </si>
  <si>
    <t>MARINA ANAIS DÍAZ PATIÑO</t>
  </si>
  <si>
    <t>NINFA GUTIÉRREZ OLVERA</t>
  </si>
  <si>
    <t>LIDIA MARTÍNEZ CAMACHO</t>
  </si>
  <si>
    <t>ALTA ACUERDO 1248 25/03/2014</t>
  </si>
  <si>
    <t>DG/DPE/DE/1723/2018</t>
  </si>
  <si>
    <t>juarezprim@hotmail.com</t>
  </si>
  <si>
    <t>primignacioramirez@gmail.com</t>
  </si>
  <si>
    <t>josefaortiztn@hotmail.com</t>
  </si>
  <si>
    <t>escprimjuandelabarrera@gmail.com</t>
  </si>
  <si>
    <t>esc.miguel_hidalgo@hotmail.com</t>
  </si>
  <si>
    <t>micaelaaguilarblanco.outlook.com</t>
  </si>
  <si>
    <t>primaria@almapatria.edu.mx</t>
  </si>
  <si>
    <t>colegiojuanbosco@hotmail.com</t>
  </si>
  <si>
    <t>informes@nikolatesla.edu.mx</t>
  </si>
  <si>
    <t>fcjcolegiotepeyazslp@hotmail</t>
  </si>
  <si>
    <t>i.ausbeldelparque@gmail.com</t>
  </si>
  <si>
    <t>donaldmarina@hotmail.com</t>
  </si>
  <si>
    <t>informes@institutodelpotosi.edu.mx</t>
  </si>
  <si>
    <t>cardenas_heroinas_mexicanas@hotmail.com</t>
  </si>
  <si>
    <t>escuela_ignacio_ramirez@outlook</t>
  </si>
  <si>
    <t>jose_mariano_jimenezz10@hotmail.com</t>
  </si>
  <si>
    <t>dgjuanita@yahoo.com</t>
  </si>
  <si>
    <t>miguelhidalgo_54@hotmail.com</t>
  </si>
  <si>
    <t>24EPR0008Y</t>
  </si>
  <si>
    <t>24EPR0043D</t>
  </si>
  <si>
    <t>24PPR0044I</t>
  </si>
  <si>
    <t>24PPR0011R</t>
  </si>
  <si>
    <t>FRAY JUAN B MOLLINEDO</t>
  </si>
  <si>
    <t>24PPR0263V</t>
  </si>
  <si>
    <t>24EPR0155H</t>
  </si>
  <si>
    <t>24EPR0030Z</t>
  </si>
  <si>
    <t>24EPR0193K</t>
  </si>
  <si>
    <t>24EPR0031Z</t>
  </si>
  <si>
    <t>G.B. DE LASSO DE LA VEGA</t>
  </si>
  <si>
    <t>24EPR0025O</t>
  </si>
  <si>
    <t>24EPR0032Y</t>
  </si>
  <si>
    <t>GENERAL MIGUEL ALEMÁN</t>
  </si>
  <si>
    <t>24EPR0170Z</t>
  </si>
  <si>
    <t>HÉROE DE NACOZARI</t>
  </si>
  <si>
    <t>24EPR0033X</t>
  </si>
  <si>
    <t>24EPR0215F</t>
  </si>
  <si>
    <t>MARÍA DEL SOCORRO LEOS HERNÁNDEZ</t>
  </si>
  <si>
    <t>24EPR0009X</t>
  </si>
  <si>
    <t>24PPR0384G</t>
  </si>
  <si>
    <t>24PPR0260Y</t>
  </si>
  <si>
    <t>24PPR0397K</t>
  </si>
  <si>
    <t>NUEVAS GENERACIONES</t>
  </si>
  <si>
    <t>24EPR0037T</t>
  </si>
  <si>
    <t>GENERAL VICENTE GUERRERO</t>
  </si>
  <si>
    <t>24EPR0012K</t>
  </si>
  <si>
    <t>GENERAL ZENÓN FERNÁNDEZ</t>
  </si>
  <si>
    <t>24EPR0042E</t>
  </si>
  <si>
    <t>24EPR0040G</t>
  </si>
  <si>
    <t>24EPR0191M</t>
  </si>
  <si>
    <t>LIC. BENITO JUÁREZ</t>
  </si>
  <si>
    <t>24EPR0041F</t>
  </si>
  <si>
    <t>MORELOS 40</t>
  </si>
  <si>
    <t>JOSEFA ORTIZ DE DOMÍNGUEZ 30-C</t>
  </si>
  <si>
    <t xml:space="preserve">SAN ISIDRO </t>
  </si>
  <si>
    <t>BLAS ESCONTRIA 28</t>
  </si>
  <si>
    <t>CIUDAD DEL MAÍZ</t>
  </si>
  <si>
    <t>CARRETERA CARDENAS-RAYON KM 1 S/N</t>
  </si>
  <si>
    <t>CUAUHTÉMOC 28</t>
  </si>
  <si>
    <t>78830</t>
  </si>
  <si>
    <t>VILLA DE LA PAZ</t>
  </si>
  <si>
    <t>ESCOBEDO 614</t>
  </si>
  <si>
    <t>JUÁREZ Y TERÁN 102</t>
  </si>
  <si>
    <t>HIDALGO 200 NTE.</t>
  </si>
  <si>
    <t xml:space="preserve">HIDALGO Y DAMIÁN CARMONA </t>
  </si>
  <si>
    <t>78500</t>
  </si>
  <si>
    <t>VANEGAS</t>
  </si>
  <si>
    <t>5 DE MAYO 804</t>
  </si>
  <si>
    <t>PROLONGACIÓN SIMÓN BOLÍVAR 1203</t>
  </si>
  <si>
    <t>PALMA DE ROMERO</t>
  </si>
  <si>
    <t>JUÁREZ 470</t>
  </si>
  <si>
    <t>PROLONGACIÓN LERDO DE TEJADA 1301</t>
  </si>
  <si>
    <t>LA FINCA</t>
  </si>
  <si>
    <t>78717</t>
  </si>
  <si>
    <t>PRÓL. HIDALGO 605</t>
  </si>
  <si>
    <t>LA FLORIDA</t>
  </si>
  <si>
    <t>PRÓL.. HIDALGO 605</t>
  </si>
  <si>
    <t>ESCANDÓN 4</t>
  </si>
  <si>
    <t>PLAZA PRINCIPAL NORTE 501</t>
  </si>
  <si>
    <t>DR. GALLARDO 7-B</t>
  </si>
  <si>
    <t>JIMÉNEZ OTE. 601</t>
  </si>
  <si>
    <t>ÉBANO 304</t>
  </si>
  <si>
    <t>JOSÉ MARÍA MORELOS 78</t>
  </si>
  <si>
    <t xml:space="preserve">482107 </t>
  </si>
  <si>
    <t>8-73-22-35</t>
  </si>
  <si>
    <t>10060</t>
  </si>
  <si>
    <t>8825505</t>
  </si>
  <si>
    <t>20248</t>
  </si>
  <si>
    <t>73085</t>
  </si>
  <si>
    <t>20935</t>
  </si>
  <si>
    <t>70122</t>
  </si>
  <si>
    <t>8825515</t>
  </si>
  <si>
    <t>20169</t>
  </si>
  <si>
    <t>20153</t>
  </si>
  <si>
    <t>23822</t>
  </si>
  <si>
    <t>20581</t>
  </si>
  <si>
    <t>EDY FIGUEROA AQUINO</t>
  </si>
  <si>
    <t xml:space="preserve">ESAÚ CASTILLO MACÍAS </t>
  </si>
  <si>
    <t>ANA HERMELINDA ZAVALA</t>
  </si>
  <si>
    <t>MARÍA EVA BRAVO HINOJOSA</t>
  </si>
  <si>
    <t>ROBERTO ORTEGA ABREGO</t>
  </si>
  <si>
    <t>IMELDA OLVERA SORIANO</t>
  </si>
  <si>
    <t>VANESSA IVONNE REYNA SALAS</t>
  </si>
  <si>
    <t>MA. DE LOS ÁNGELES TORRES SOTO</t>
  </si>
  <si>
    <t>CLAUDIA ANGELICA TORRES SOLDEVILLA</t>
  </si>
  <si>
    <t>MARÍA VÁZQUEZ GALVÁN</t>
  </si>
  <si>
    <t>ANTONIO GARCIA CHAVEZ</t>
  </si>
  <si>
    <t>MARÍA YOLANDA REYNA HERRERA</t>
  </si>
  <si>
    <t>MA. JULIANA ZUBIETA SERNA</t>
  </si>
  <si>
    <t>PERLA EDITH GONZÁLEZ TORRES</t>
  </si>
  <si>
    <t>JUANA MARÍA RESENDÍZ ALEJO</t>
  </si>
  <si>
    <t>NIÑOS_HEROES72@LIVE.COM</t>
  </si>
  <si>
    <t>heroestv@hotmail.com</t>
  </si>
  <si>
    <t>janeth_ar10@hotmail.com</t>
  </si>
  <si>
    <t>colegiojuanbautista_1960@hotmail.com</t>
  </si>
  <si>
    <t>sorjuana_IC@hotmail.com</t>
  </si>
  <si>
    <t>paz@hotmail.com</t>
  </si>
  <si>
    <t>DGBERLANGA_30@HOTMAIL.COM</t>
  </si>
  <si>
    <t>davidgberlanga_@hotmail.com</t>
  </si>
  <si>
    <t>lassodelavega1@hotmail.es</t>
  </si>
  <si>
    <t>gbdelassodelavegavesp@hotmail</t>
  </si>
  <si>
    <t>esc_aleman@hotmail.com</t>
  </si>
  <si>
    <t>heroe_nacozari_vanegas@hotmail.es</t>
  </si>
  <si>
    <t>esc_jose_rosas@hotmail.com</t>
  </si>
  <si>
    <t>ma.socorro_2010@outlook.com</t>
  </si>
  <si>
    <t>esc_veinte_09@hotmail.com</t>
  </si>
  <si>
    <t>realfraile@prodygi.net.mx</t>
  </si>
  <si>
    <t>nuevasgeneraciones2012@gmail.com</t>
  </si>
  <si>
    <t>gral.vicenteguerrero@hotmail.com</t>
  </si>
  <si>
    <t>zenonfdez12@hotmail.com</t>
  </si>
  <si>
    <t>escjosefarioverde@hotmail.com</t>
  </si>
  <si>
    <t>adomalo1972@hotmail.com</t>
  </si>
  <si>
    <t>prim_of_benito_j_012rv@hotmail.com</t>
  </si>
  <si>
    <t>esc.mjo@hotmail.com</t>
  </si>
  <si>
    <t>24EPR0044C</t>
  </si>
  <si>
    <t>24EPR0038S</t>
  </si>
  <si>
    <t>PEDRO ANTONIO DE LOS SANTOS</t>
  </si>
  <si>
    <t>24EPR0524K</t>
  </si>
  <si>
    <t>PROFA. MARTHA GALLEGOS BRIONES</t>
  </si>
  <si>
    <t>24EPR0039R</t>
  </si>
  <si>
    <t>24PPR0017L</t>
  </si>
  <si>
    <t>24PPR0385F</t>
  </si>
  <si>
    <t>24PPR0347C</t>
  </si>
  <si>
    <t>24PPR0401G</t>
  </si>
  <si>
    <t>PAULO FREIRE</t>
  </si>
  <si>
    <t>24PPR0408Z</t>
  </si>
  <si>
    <t>WILLIAM C. HALLIDAY</t>
  </si>
  <si>
    <t>24EPR0143C</t>
  </si>
  <si>
    <t>24EPR0140F</t>
  </si>
  <si>
    <t>CLUB DE LEONES NÚM.. 1</t>
  </si>
  <si>
    <t>24EPR0148Y</t>
  </si>
  <si>
    <t>24EPR0145A</t>
  </si>
  <si>
    <t>HERMINIO SALAS GIL</t>
  </si>
  <si>
    <t>24EPR0146Z</t>
  </si>
  <si>
    <t>24EPR0011L</t>
  </si>
  <si>
    <t>ISABEL R. DE SANTOS</t>
  </si>
  <si>
    <t>24EPR0147Z</t>
  </si>
  <si>
    <t>24EPR0138R</t>
  </si>
  <si>
    <t>24EPR0208W</t>
  </si>
  <si>
    <t>24EPR0202B</t>
  </si>
  <si>
    <t>MA. CLEOFÁS CRUZ DE RIVERA</t>
  </si>
  <si>
    <t>24EPR0199E</t>
  </si>
  <si>
    <t>MERCEDES MÉNDEZ CONTRERAS</t>
  </si>
  <si>
    <t>24EPR0139Q</t>
  </si>
  <si>
    <t>PROF. MACEDONIO ACOSTA</t>
  </si>
  <si>
    <t>24EPR0197G</t>
  </si>
  <si>
    <t>SIXTO GARCÍA PACHECO</t>
  </si>
  <si>
    <t>24EPR0203A</t>
  </si>
  <si>
    <t>TEÓDULO LÓPEZ AZUARA</t>
  </si>
  <si>
    <t>24PPR0141K</t>
  </si>
  <si>
    <t>FRAY PEDRO DE GANTE</t>
  </si>
  <si>
    <t>Z-13</t>
  </si>
  <si>
    <t>MA. ENEDINA GRANADOS HERNÁNDEZ</t>
  </si>
  <si>
    <t>LETICIA PÉREZ CHÁVEZ</t>
  </si>
  <si>
    <t>SARA MARÍA IZAR SEGURA</t>
  </si>
  <si>
    <t>MARÍA JANET SÁNCHEZ SALAZAR</t>
  </si>
  <si>
    <t>RAÚL VÁZQUEZ PERALTA</t>
  </si>
  <si>
    <t>VÍCTOR MARTÍNEZ RUBIO</t>
  </si>
  <si>
    <t>MANUEL AGUSTÍN SAGAHON</t>
  </si>
  <si>
    <t>TRANQUILINO MENDIETA BALTAZAR</t>
  </si>
  <si>
    <t>JUAN JOSE MARTINEZ RODRIGUEZ</t>
  </si>
  <si>
    <t>ARMANDO PÉREZ ALAMILLA</t>
  </si>
  <si>
    <t>JAIMIE JANETH TORRES ORTIZ</t>
  </si>
  <si>
    <t>GUSTAVO ALBERTO COSS ECHAVARRIA</t>
  </si>
  <si>
    <t>ALFREDO GALVÁN VALENCIA</t>
  </si>
  <si>
    <t>VICENTE GUERRERO S/N</t>
  </si>
  <si>
    <t>AXTLA DE TERRAZAS</t>
  </si>
  <si>
    <t>AV. HIDALGO 39</t>
  </si>
  <si>
    <t>BARRIO DEL REFUGIO</t>
  </si>
  <si>
    <t>79680</t>
  </si>
  <si>
    <t>SAN CIRO DE ACOSTA</t>
  </si>
  <si>
    <t>PLAZA CONSTITUCION,LADO SUR S/N</t>
  </si>
  <si>
    <t>HACIENDA SANTO DOMINGO 200</t>
  </si>
  <si>
    <t>DR. GABRIEL MARTÍNEZ</t>
  </si>
  <si>
    <t>CENTENARIO NÚM.. 2</t>
  </si>
  <si>
    <t>CENTENARIO 705</t>
  </si>
  <si>
    <t>MANUEL JOSÉ OTHÓN E HIDALGO S/N</t>
  </si>
  <si>
    <t>MANUEL JOSÉ OTHÓN E HIDALGO 800</t>
  </si>
  <si>
    <t>FRACC. FRONTERA</t>
  </si>
  <si>
    <t>JOSÉ LUIS PORTILLO 100</t>
  </si>
  <si>
    <t>GALEANA 812</t>
  </si>
  <si>
    <t>STA. JULIA</t>
  </si>
  <si>
    <t>BARRIO DE LA CRUZ</t>
  </si>
  <si>
    <t>79980</t>
  </si>
  <si>
    <t>CLUB DE LEONES S/N</t>
  </si>
  <si>
    <t>DAMIÁN CARMONA S/N</t>
  </si>
  <si>
    <t>TEZONTLA</t>
  </si>
  <si>
    <t>CARRETERA MÉXICO-LAREDO S/N</t>
  </si>
  <si>
    <t>ESCALANAR</t>
  </si>
  <si>
    <t xml:space="preserve">DOMICILIO CONOCIDO </t>
  </si>
  <si>
    <t>HUAZALINGO</t>
  </si>
  <si>
    <t>INDEPENDENCIA 14</t>
  </si>
  <si>
    <t>CUARTEL  I</t>
  </si>
  <si>
    <t>79950</t>
  </si>
  <si>
    <t>SAN MARTÍN CHALCHICUAUTLA</t>
  </si>
  <si>
    <t>EL PALMITO</t>
  </si>
  <si>
    <t>EDUCACIÓN S/N</t>
  </si>
  <si>
    <t>BO.NUEVO TEPETZINTLA</t>
  </si>
  <si>
    <t>MIGUEL HIDALGO 2</t>
  </si>
  <si>
    <t>BO. PIXTELLO</t>
  </si>
  <si>
    <t>DOMICILIO CONOCIDO</t>
  </si>
  <si>
    <t>BARRIO ENSENADA, CHALCO</t>
  </si>
  <si>
    <t>79930</t>
  </si>
  <si>
    <t>12 DE OCTUBRE 101</t>
  </si>
  <si>
    <t>BO. DEL CARMEN</t>
  </si>
  <si>
    <t xml:space="preserve">NIÑOS HÉROES </t>
  </si>
  <si>
    <t>JALPILLA</t>
  </si>
  <si>
    <t>NIÑOS HÉROES 8</t>
  </si>
  <si>
    <t>PALMAS</t>
  </si>
  <si>
    <t>ARTURO ACOSTA S/N</t>
  </si>
  <si>
    <t>FRACC. DEL SOL</t>
  </si>
  <si>
    <t>MORELOS 2</t>
  </si>
  <si>
    <t>40241</t>
  </si>
  <si>
    <t>21224</t>
  </si>
  <si>
    <t>1128704</t>
  </si>
  <si>
    <t>3610304</t>
  </si>
  <si>
    <t>146274</t>
  </si>
  <si>
    <t>3620112</t>
  </si>
  <si>
    <t>3621295</t>
  </si>
  <si>
    <t>ALTA ACUERDO 1238 12/11/2013</t>
  </si>
  <si>
    <t>miguelhgosanciro@hotmail.es</t>
  </si>
  <si>
    <t>eppas_seer@hotmail.com</t>
  </si>
  <si>
    <t>marthagallegosb12@hotmail.com</t>
  </si>
  <si>
    <t>sorjuana_rioverde@hotmail.com</t>
  </si>
  <si>
    <t>montessoririoverde@hotmail.com</t>
  </si>
  <si>
    <t>mexico_primaria@hotmail.com</t>
  </si>
  <si>
    <t>colegiopablopicasso@hotmail.com</t>
  </si>
  <si>
    <t>prim.halliday@hotmail.com</t>
  </si>
  <si>
    <t>vimaru25@hotmail.com</t>
  </si>
  <si>
    <t>inspec13tamaz@live.com</t>
  </si>
  <si>
    <t>herminiosalasgil_escalanar@live.com</t>
  </si>
  <si>
    <t>huazalingoescuela1@hotmail.com</t>
  </si>
  <si>
    <t>isabelrdesantos@hotmail.com</t>
  </si>
  <si>
    <t>justosierraelpalmito@hotmail.com</t>
  </si>
  <si>
    <t>leonavicario73@hotmail.com.mx</t>
  </si>
  <si>
    <t>chabe-0066@hotmail.com</t>
  </si>
  <si>
    <t>javier_230165@hotmail.com</t>
  </si>
  <si>
    <t>primariamercedesmendez@outlook.com</t>
  </si>
  <si>
    <t>macedonioacosta@hotmail.com</t>
  </si>
  <si>
    <t>pamaelipi@hotmail.com</t>
  </si>
  <si>
    <t>DPE/DE/1793/2017</t>
  </si>
  <si>
    <t>betmon1969@live.com</t>
  </si>
  <si>
    <t>fraypedro_g@hotmail.com</t>
  </si>
  <si>
    <t>24EPR0159D</t>
  </si>
  <si>
    <t>24EPR0023Q</t>
  </si>
  <si>
    <t>24EPR0200D</t>
  </si>
  <si>
    <t>JUANA MARÍA VÁZQUEZ SALAZAR</t>
  </si>
  <si>
    <t>24EPR0022R</t>
  </si>
  <si>
    <t>24EPR0017F</t>
  </si>
  <si>
    <t>NARCISO MENDOZA</t>
  </si>
  <si>
    <t>24EPR0192L</t>
  </si>
  <si>
    <t>24EPR0015H</t>
  </si>
  <si>
    <t>VICENTE GUERRERO</t>
  </si>
  <si>
    <t>24PPR0281K</t>
  </si>
  <si>
    <t>24PPR0002J</t>
  </si>
  <si>
    <t>24PPR0172D</t>
  </si>
  <si>
    <t>INSTITUTO DE LA PAZ</t>
  </si>
  <si>
    <t>24PPR0052R</t>
  </si>
  <si>
    <t>INSTITUTO FRIDA KAHLO</t>
  </si>
  <si>
    <t>24PPR0016M</t>
  </si>
  <si>
    <t>24PPR0269P</t>
  </si>
  <si>
    <t>24PPR0151R</t>
  </si>
  <si>
    <t>JUAN PABLO II</t>
  </si>
  <si>
    <t>24PPR0021Y</t>
  </si>
  <si>
    <t>24PPR0162X</t>
  </si>
  <si>
    <t>PEDRO DE GANTE</t>
  </si>
  <si>
    <t>24PPR0390R</t>
  </si>
  <si>
    <t>COLEGIO AMERICANO HOWARD GARDNER</t>
  </si>
  <si>
    <t>24PPR0413L</t>
  </si>
  <si>
    <t>COLEGIO FINLANDÉS DE EDUCACIÓN INTEGRAL</t>
  </si>
  <si>
    <t>24PPR0114N</t>
  </si>
  <si>
    <t>24PPR0178Y</t>
  </si>
  <si>
    <t>COLEGIO PRESIDENTE KENNEDY, A.C.</t>
  </si>
  <si>
    <t>24PPR0185H</t>
  </si>
  <si>
    <t>24PPR0252P</t>
  </si>
  <si>
    <t>24PPR0233A</t>
  </si>
  <si>
    <t>INSTITUTO AVANCE, A.C.</t>
  </si>
  <si>
    <t>24PPR0203G</t>
  </si>
  <si>
    <t>INSTITUTO CULTURAL LICEO DEL POTOSÍ</t>
  </si>
  <si>
    <t>Z-14</t>
  </si>
  <si>
    <t>Z-15</t>
  </si>
  <si>
    <t>TAMPICO S/N</t>
  </si>
  <si>
    <t>HORACIO SÁNCHEZ UNZUETA s/n</t>
  </si>
  <si>
    <t>TAMAULIPAS Y BOCANEGRA</t>
  </si>
  <si>
    <t>LINARES 5</t>
  </si>
  <si>
    <t>20 DE NOVIEMBRE</t>
  </si>
  <si>
    <t>BARRIO LAS LOMAS</t>
  </si>
  <si>
    <t>VICENTE GUERRERO 317</t>
  </si>
  <si>
    <t>ANTIGUA CARRETERA AL MANTE S/N</t>
  </si>
  <si>
    <t>JUAN SARABIA 423</t>
  </si>
  <si>
    <t>CARRETERA NACIONAL  KILOMTERO  2</t>
  </si>
  <si>
    <t>CARRETERA NACIONAL  KILOMETRO  2</t>
  </si>
  <si>
    <t>APOLO 1301 ESQ. PLATA</t>
  </si>
  <si>
    <t>LÁZARO CÁRDENAS</t>
  </si>
  <si>
    <t>GUADALUPE VICTORIA 25</t>
  </si>
  <si>
    <t>79840</t>
  </si>
  <si>
    <t>TANQUIÁN DE ESCOBEDO</t>
  </si>
  <si>
    <t>AMÉRICAS Y PROGRESO S/N</t>
  </si>
  <si>
    <t>JAIME NUNO 195</t>
  </si>
  <si>
    <t>BUROCRATA</t>
  </si>
  <si>
    <t>ALFREDO M. TERRAZAS 770</t>
  </si>
  <si>
    <t xml:space="preserve"> J. VELÁZQUEZ 100</t>
  </si>
  <si>
    <t>1º. DE MAYO 206</t>
  </si>
  <si>
    <t>LOMAS 3A. SECCIÓN</t>
  </si>
  <si>
    <t>JOSÉ ALFREDO JIMÉNEZ 450</t>
  </si>
  <si>
    <t>MARIANO JIMÉNEZ 2500</t>
  </si>
  <si>
    <t>CALZADA DE GUADALUPE 456-A</t>
  </si>
  <si>
    <t>1134103</t>
  </si>
  <si>
    <t>3815872</t>
  </si>
  <si>
    <t>3875199</t>
  </si>
  <si>
    <t>3818154</t>
  </si>
  <si>
    <t>8131127</t>
  </si>
  <si>
    <t>2446014</t>
  </si>
  <si>
    <t>8812533</t>
  </si>
  <si>
    <t>8220139</t>
  </si>
  <si>
    <t>8252760</t>
  </si>
  <si>
    <t>1286171</t>
  </si>
  <si>
    <t>LUIS RAMÍREZ MAYA</t>
  </si>
  <si>
    <t>JUANA SILVA COLUNGA</t>
  </si>
  <si>
    <t>JUAN FLORES OCAÑA</t>
  </si>
  <si>
    <t>BERNARDO ZAMORA ELENA</t>
  </si>
  <si>
    <t>HILDA MARGARITA ZAVALA MARTÍNEZ</t>
  </si>
  <si>
    <t>YOLANDA DELGADO DAMIÁN</t>
  </si>
  <si>
    <t>NANCY EVELYN BÁRCENAS ILLESCAS</t>
  </si>
  <si>
    <t>ELMA LAURA RUIZ MARTÍNEZ</t>
  </si>
  <si>
    <t>SILVIA MARISELA YÁÑEZ ROMERO</t>
  </si>
  <si>
    <t>CAMBIO DE NOMBRE EC119  20/03/2018</t>
  </si>
  <si>
    <t>CAMBIO DE DIRECTOR OFICIO CI-133/2013-2014 CON FECHA 25/11/2013</t>
  </si>
  <si>
    <t>esc.amadonervo@hotmail.com</t>
  </si>
  <si>
    <t>cuauhtemoc-prim@outlook.com</t>
  </si>
  <si>
    <t>prim_jmvs200d@hotmail.com</t>
  </si>
  <si>
    <t>leonavicarioprim@hotmail com</t>
  </si>
  <si>
    <t>esc_narcisomendoza017f@live.com</t>
  </si>
  <si>
    <t>nmvesp@hotmail.com</t>
  </si>
  <si>
    <t>v.guerrero317@hotmail.com</t>
  </si>
  <si>
    <t>ceesuvprimaria@hotmail.com</t>
  </si>
  <si>
    <t>colfcojavierminamhpvm@OUTLOOK.COM</t>
  </si>
  <si>
    <t>lagranfamiliadelapaz@yahoo.com.mx</t>
  </si>
  <si>
    <t>kahlofrida2017@gmail.com</t>
  </si>
  <si>
    <t>motoliniasjsvalles@prodigy.net.mx</t>
  </si>
  <si>
    <t>evene_9026@live.com.mx</t>
  </si>
  <si>
    <t>esc_juanpabloii@hotmail.com</t>
  </si>
  <si>
    <t>colegio_juarez2015@hotmail.com</t>
  </si>
  <si>
    <t>cmagaby@yahoo.com.mx</t>
  </si>
  <si>
    <t>ief.controle@gmail.com</t>
  </si>
  <si>
    <t>presidente_kennedy@prodigy.net</t>
  </si>
  <si>
    <t>aseretvremedios@gmail.com</t>
  </si>
  <si>
    <t>institutoavance@yahoo.com.mx</t>
  </si>
  <si>
    <t>liceopo@prodigy.com.mx</t>
  </si>
  <si>
    <t>24PPR0259I</t>
  </si>
  <si>
    <t>INSTITUTO PIERRE FAURE DE SAN LUIS</t>
  </si>
  <si>
    <t>24PPR0188E</t>
  </si>
  <si>
    <t>24PPR0012Q</t>
  </si>
  <si>
    <t>24PPR0042K</t>
  </si>
  <si>
    <t>NACIONES UNIDAS</t>
  </si>
  <si>
    <t>24PPR0218I</t>
  </si>
  <si>
    <t>24PPR0284H</t>
  </si>
  <si>
    <t>COLEGIO JUAN DE OÑATE, A.C.</t>
  </si>
  <si>
    <t>24PPR0182K</t>
  </si>
  <si>
    <t>DR. JUAN H SÁNCHEZ</t>
  </si>
  <si>
    <t>24PPR0058L</t>
  </si>
  <si>
    <t>24PPR0026T</t>
  </si>
  <si>
    <t>HOGAR DEL NIÑO</t>
  </si>
  <si>
    <t>24PPR0224T</t>
  </si>
  <si>
    <t>24PPR0220X</t>
  </si>
  <si>
    <t>24PPR0181L</t>
  </si>
  <si>
    <t>INSTITUTO CARLOS GÓMEZ</t>
  </si>
  <si>
    <t>24PPR0219H</t>
  </si>
  <si>
    <t>INSTITUTO CULTURAL ALFA Y OMEGA</t>
  </si>
  <si>
    <t>24PPR0210Q</t>
  </si>
  <si>
    <t>24PPR0273B</t>
  </si>
  <si>
    <t>INSTITUTO JUAN RUIZ DE ALARCÓN</t>
  </si>
  <si>
    <t>24PPR0201I</t>
  </si>
  <si>
    <t>INSTITUTO LOMAS DEL REAL</t>
  </si>
  <si>
    <t>24PPR0414K</t>
  </si>
  <si>
    <t>LICEO GALILEO GALILEI</t>
  </si>
  <si>
    <t>24PPR0099L</t>
  </si>
  <si>
    <t>24PPR0225S</t>
  </si>
  <si>
    <t>MEXCALA</t>
  </si>
  <si>
    <t>24PPR0254N</t>
  </si>
  <si>
    <t>24PPR0003I</t>
  </si>
  <si>
    <t>MONTESSORI</t>
  </si>
  <si>
    <t>24PPR0184I</t>
  </si>
  <si>
    <t>Z-16</t>
  </si>
  <si>
    <t>BEATO MARCELINO CHAMPAGNAT 285</t>
  </si>
  <si>
    <t>78183</t>
  </si>
  <si>
    <t>BENIGNO ARRIAGA 608</t>
  </si>
  <si>
    <t>78233</t>
  </si>
  <si>
    <t>AURORA 214</t>
  </si>
  <si>
    <t>LACA 672</t>
  </si>
  <si>
    <t>BELISARIO DOMÍNGUEZ 1200</t>
  </si>
  <si>
    <t>78038</t>
  </si>
  <si>
    <t>AQUILES SERDÁN 826</t>
  </si>
  <si>
    <t>AVENIDA UNIVERSIDAD 1900</t>
  </si>
  <si>
    <t>FRAY JOSÉ DE ARLEGUI 900</t>
  </si>
  <si>
    <t>JACARANDAS 409</t>
  </si>
  <si>
    <t>MONTERREY 265</t>
  </si>
  <si>
    <t>CAMINO A LA PRESA SAN JOSÉ 2005</t>
  </si>
  <si>
    <t>FRACCIÓN MORALES</t>
  </si>
  <si>
    <t>SIERRA DE LA GIGANTA</t>
  </si>
  <si>
    <t>FRACC. LA SIERRA</t>
  </si>
  <si>
    <t>PRÓL.. PAPAGAYO 300</t>
  </si>
  <si>
    <t>78139</t>
  </si>
  <si>
    <t>LERDO DE TEJADA 480</t>
  </si>
  <si>
    <t>8134375</t>
  </si>
  <si>
    <t>8172291</t>
  </si>
  <si>
    <t>8179869</t>
  </si>
  <si>
    <t>8422799</t>
  </si>
  <si>
    <t>8152740</t>
  </si>
  <si>
    <t>8122246</t>
  </si>
  <si>
    <t>8182611</t>
  </si>
  <si>
    <t>8158027</t>
  </si>
  <si>
    <t>8215271</t>
  </si>
  <si>
    <t>8136282</t>
  </si>
  <si>
    <t>8136434</t>
  </si>
  <si>
    <t>LETICIA GUADALUPE MARTINEZ CASTRO</t>
  </si>
  <si>
    <t>ANTONIO VELÁZQUEZ IBARRA</t>
  </si>
  <si>
    <t>IRMA SÁNCHEZ ÁVILA</t>
  </si>
  <si>
    <t>SUSANA ARIAS SERVÍN</t>
  </si>
  <si>
    <t>MARÍA DEL CARMEN PÉREZ CÁRDENAS</t>
  </si>
  <si>
    <t>INGRID DOLORES ZAMUDIO CARLOS</t>
  </si>
  <si>
    <t>SANJUANA ALONSO IBARRA</t>
  </si>
  <si>
    <t>HONORINA RANGEL GÓMEZ</t>
  </si>
  <si>
    <t>GABRIELA SOLEDAD MARTÍNEZ CASTAÑEDA</t>
  </si>
  <si>
    <t>CAMBIO DE DIRECTOR OFICIO DG/DPE/DE/1243/2016 CON FECHA22/08/2016</t>
  </si>
  <si>
    <t>primaria@ipf-tindelin.org</t>
  </si>
  <si>
    <t>pomarist@prodigy.net.mx</t>
  </si>
  <si>
    <t>primlapaz_89@hotmail.com</t>
  </si>
  <si>
    <t>naciones_unidas@outlook.com</t>
  </si>
  <si>
    <t>informes@colegioalianzaslp.com</t>
  </si>
  <si>
    <t>colegio.jonate@hotmail.com</t>
  </si>
  <si>
    <t>colegiojhsslp@yahoo.com.mx</t>
  </si>
  <si>
    <t>escprim_gpe_victoria@live.com</t>
  </si>
  <si>
    <t>iamerica2670@outlook.com</t>
  </si>
  <si>
    <t>andessanluis.com,</t>
  </si>
  <si>
    <t>primaria@salesianoicg.edu.mx</t>
  </si>
  <si>
    <t>Anabel.cervantes@alfayomega.edu.mx</t>
  </si>
  <si>
    <t>Ttereruiz@hotmail.com</t>
  </si>
  <si>
    <t>lomas@ilr.edu.mx</t>
  </si>
  <si>
    <t>liceo_galileo_galilei@yahoo.com.mx</t>
  </si>
  <si>
    <t>lutherkingprimaria@gmail.com</t>
  </si>
  <si>
    <t>colegiomexcala@hotmail.com</t>
  </si>
  <si>
    <t>col.montessori@hotmail.com</t>
  </si>
  <si>
    <t>24PPR0305D</t>
  </si>
  <si>
    <t>ALFA-K</t>
  </si>
  <si>
    <t>24PPR0025U</t>
  </si>
  <si>
    <t>ARANZAZÚ</t>
  </si>
  <si>
    <t>24PPR0391Q</t>
  </si>
  <si>
    <t>24PPR0006F</t>
  </si>
  <si>
    <t>COLEGIO AMADO NERVO DE SAN LUIS</t>
  </si>
  <si>
    <t>24PPR0247D</t>
  </si>
  <si>
    <t>24PPR0292Q</t>
  </si>
  <si>
    <t>24PPR0395M</t>
  </si>
  <si>
    <t>INSTITUTO PAULO FREIRE</t>
  </si>
  <si>
    <t>24PPR0037Z</t>
  </si>
  <si>
    <t>24PPR0342H</t>
  </si>
  <si>
    <t>INSTITUTO PABLO NERUDA</t>
  </si>
  <si>
    <t>24PPR0288D</t>
  </si>
  <si>
    <t>24PPR0015N</t>
  </si>
  <si>
    <t>24PPR0245F</t>
  </si>
  <si>
    <t>24PPR0176Z</t>
  </si>
  <si>
    <t>24PPR0004H</t>
  </si>
  <si>
    <t>24PPR0041L</t>
  </si>
  <si>
    <t>AVVENIRE</t>
  </si>
  <si>
    <t>24PPR0303F</t>
  </si>
  <si>
    <t>24PPR0299J</t>
  </si>
  <si>
    <t>CENTRO EDUCATIVO SEMILLAS</t>
  </si>
  <si>
    <t>24PPR0261X</t>
  </si>
  <si>
    <t>COLEGIO EVOLUCIÓN</t>
  </si>
  <si>
    <t>24PPR0014O</t>
  </si>
  <si>
    <t>24PPR0276Z</t>
  </si>
  <si>
    <t>24PPR0221W</t>
  </si>
  <si>
    <t>INSTITUTO GUADALUPE NÚÑEZ Y PARRA</t>
  </si>
  <si>
    <t>24PPR0022X</t>
  </si>
  <si>
    <t>INSTITUTO IV CENTENARIO</t>
  </si>
  <si>
    <t>Z-17</t>
  </si>
  <si>
    <t>Z-18</t>
  </si>
  <si>
    <t>AV. CIRCONIO 495</t>
  </si>
  <si>
    <t>AV. MUÑOZ 386</t>
  </si>
  <si>
    <t>FRACC. LOS REYES</t>
  </si>
  <si>
    <t>CALCITA  803</t>
  </si>
  <si>
    <t>MORELOS 1745</t>
  </si>
  <si>
    <t>PASEO DE LOS CEREZOS NÚM.. 206</t>
  </si>
  <si>
    <t>ÁGATA 535</t>
  </si>
  <si>
    <t>FRACCIONAMIENTO INDUSTRIAS</t>
  </si>
  <si>
    <t xml:space="preserve">MAGDALENO CEDILLO </t>
  </si>
  <si>
    <t>LA GARITA DE JALISCO</t>
  </si>
  <si>
    <t>PRIV. SAN LUIS 525</t>
  </si>
  <si>
    <t>HIMNO NACIONAL 955</t>
  </si>
  <si>
    <t>DIECISÉIS 221</t>
  </si>
  <si>
    <t>SAN VICENTE MÁRTIR 668</t>
  </si>
  <si>
    <t>AV., FLORENCIA 825</t>
  </si>
  <si>
    <t>NARANJOS 173</t>
  </si>
  <si>
    <t>8226307</t>
  </si>
  <si>
    <t>8174915</t>
  </si>
  <si>
    <t>8120015</t>
  </si>
  <si>
    <t>1001499</t>
  </si>
  <si>
    <t>8315505</t>
  </si>
  <si>
    <t>1-12-22-46</t>
  </si>
  <si>
    <t>8313040</t>
  </si>
  <si>
    <t>8546730</t>
  </si>
  <si>
    <t>8183034</t>
  </si>
  <si>
    <t>8236041</t>
  </si>
  <si>
    <t>ERÉNDIRA RODRÍGUEZ LÓPEZ</t>
  </si>
  <si>
    <t xml:space="preserve">BLANCA ALEJANDRA MUÑOZ BUENDÍA </t>
  </si>
  <si>
    <t>MARÍA VERÓNICA GONZÁLEZ GÓMEZ</t>
  </si>
  <si>
    <t>ALICIA DE LA PAZ VILLALOBOS ANAYA</t>
  </si>
  <si>
    <t xml:space="preserve">ELOÍSA PÉREZ DELGADO </t>
  </si>
  <si>
    <t xml:space="preserve">MARTHA ESPINOZA MARTÍNEZ </t>
  </si>
  <si>
    <t>IRACEMA SAUCEDA LÓPEZ</t>
  </si>
  <si>
    <t>INES ANTONIO LEYVA HERRERA</t>
  </si>
  <si>
    <t>MA. DE LOURDES CARRIZALEZ CORTES</t>
  </si>
  <si>
    <t>MARÍA MAGDALENA INOCENCIO HERNÁNDEZ</t>
  </si>
  <si>
    <t>JUAN CARLOS SALAZAR MARTÍNEZ</t>
  </si>
  <si>
    <t>MARÍA GUADALUPE GÁMEZ SEGOVIA</t>
  </si>
  <si>
    <t>ANA DANIELLE BARRALES DEL TORO</t>
  </si>
  <si>
    <t>IGNACIO AMADOR ESCOTO</t>
  </si>
  <si>
    <t>REAPERTURA 1086, 06/10/2016</t>
  </si>
  <si>
    <t>colegio-alfa.com.mx</t>
  </si>
  <si>
    <t>aranzazuslp1@hotmail.com</t>
  </si>
  <si>
    <t>ceislp@hotmail.com</t>
  </si>
  <si>
    <t>casaana04@hotmail.com</t>
  </si>
  <si>
    <t>institutopabloneruda2011@gmail.com</t>
  </si>
  <si>
    <t>colegiojoannespaulusii@hotmail.com</t>
  </si>
  <si>
    <t>SALVADOR_MARCHISIO7@HOTMAIL.COM</t>
  </si>
  <si>
    <t>col.marianomatamoros@hotmail.es</t>
  </si>
  <si>
    <t>info@colegiosembradiresdeamistad.edu.mx</t>
  </si>
  <si>
    <t>institutoavvenire@hotmail.com</t>
  </si>
  <si>
    <t>maru_jeny@hotmail.com</t>
  </si>
  <si>
    <t>a_barrales@hotmail.com</t>
  </si>
  <si>
    <t>montessri4centenario@hotmail.com</t>
  </si>
  <si>
    <t>24PPR0208B</t>
  </si>
  <si>
    <t>24PPR0202H</t>
  </si>
  <si>
    <t>INSTITUTO REAL DE SAN LUIS</t>
  </si>
  <si>
    <t>24PPR0291R</t>
  </si>
  <si>
    <t>INSTITUTO RICARDO FLORES MAGÓN, A.C.</t>
  </si>
  <si>
    <t>24PPR0088F</t>
  </si>
  <si>
    <t>24PPR0211P</t>
  </si>
  <si>
    <t>TRES CULTURAS</t>
  </si>
  <si>
    <t>24PPR0275Z</t>
  </si>
  <si>
    <t>24PPR0237X</t>
  </si>
  <si>
    <t>CASA DE LA EDUCACIÓN Y CULTURA, A.C.</t>
  </si>
  <si>
    <t>24PPR0272C</t>
  </si>
  <si>
    <t>COLEGIO BUCARELLI</t>
  </si>
  <si>
    <t>24PPR0234Z</t>
  </si>
  <si>
    <t>24PPR0246E</t>
  </si>
  <si>
    <t>HÉROES DE LA REVOLUCIÓN</t>
  </si>
  <si>
    <t>24PPR0396L</t>
  </si>
  <si>
    <t>24PPR0215L</t>
  </si>
  <si>
    <t>24PPR0314L</t>
  </si>
  <si>
    <t>24PPR0039X</t>
  </si>
  <si>
    <t>INSTITUTO LOYOLA</t>
  </si>
  <si>
    <t>24PPR0267R</t>
  </si>
  <si>
    <t>INSTITUTO MIGUEL HERNÁNDEZ</t>
  </si>
  <si>
    <t>24PPR0019J</t>
  </si>
  <si>
    <t>PRESIDENTE KENNEDY</t>
  </si>
  <si>
    <t>24EPR0212I</t>
  </si>
  <si>
    <t>CLARA CÓRDOVA MORAN</t>
  </si>
  <si>
    <t>24EPR0131Y</t>
  </si>
  <si>
    <t>24EPR0137S</t>
  </si>
  <si>
    <t>24EPR0127L</t>
  </si>
  <si>
    <t>IGNACIO ZARAGOZA</t>
  </si>
  <si>
    <t>Z-19</t>
  </si>
  <si>
    <t>Z-20</t>
  </si>
  <si>
    <t xml:space="preserve"> </t>
  </si>
  <si>
    <t>CORDILLERA HIMALAYA 815</t>
  </si>
  <si>
    <t>AV. ADOLFO LÓPEZ MATEOS 713</t>
  </si>
  <si>
    <t>ZACATECAS 235</t>
  </si>
  <si>
    <t>LA VICTORIA</t>
  </si>
  <si>
    <t>GALEANA 39</t>
  </si>
  <si>
    <t>AV. UNIVERSIDAD 405</t>
  </si>
  <si>
    <t>AGUSTÍN DE ITURBIDE 930</t>
  </si>
  <si>
    <t>CORONEL ONTAÑON NO. 170 170</t>
  </si>
  <si>
    <t xml:space="preserve">CORONEL ONTAÑON NO. 170 </t>
  </si>
  <si>
    <t>AZUCENA  172 Y 169</t>
  </si>
  <si>
    <t>CALZADA DE GUADALUPE 150</t>
  </si>
  <si>
    <t>SUECIA NÚM.. 202</t>
  </si>
  <si>
    <t>MARFIL 828 Y 831</t>
  </si>
  <si>
    <t>IGNACIO LÓPEZ RAYÓN 101</t>
  </si>
  <si>
    <t>CAMINO ANTIGUO AL AGUAJE 1021 C</t>
  </si>
  <si>
    <t>FRACC. AGUA REAL</t>
  </si>
  <si>
    <t xml:space="preserve">CONOCIDO </t>
  </si>
  <si>
    <t>LA YERBABUENA</t>
  </si>
  <si>
    <t>CIUDAD DEL MAÍZ 5</t>
  </si>
  <si>
    <t>FRACCIÓN ENRIQUE ESTRADA</t>
  </si>
  <si>
    <t>CALLE DEL CASTILLO 198</t>
  </si>
  <si>
    <t>8186319</t>
  </si>
  <si>
    <t>8127972</t>
  </si>
  <si>
    <t>8306143</t>
  </si>
  <si>
    <t>8123308</t>
  </si>
  <si>
    <t>8245136</t>
  </si>
  <si>
    <t>8311766</t>
  </si>
  <si>
    <t>MA. ALICIA FLORES LUCIO</t>
  </si>
  <si>
    <t>J ALBERTO BLANCO VITE</t>
  </si>
  <si>
    <t>MARÍA INÉS MARÍN CARRILLO</t>
  </si>
  <si>
    <t>EDNA YARAVET AVLA GÓMEZ</t>
  </si>
  <si>
    <t>ANA KAREN ROSALES OLIVA</t>
  </si>
  <si>
    <t>LORENA HERNÁNDEZ RAMOS</t>
  </si>
  <si>
    <t xml:space="preserve">BÁRBARA ITZEL CAMPOS ITURBE </t>
  </si>
  <si>
    <t>NORMA RAMÍREZ HERRERA</t>
  </si>
  <si>
    <t>JUANA MA AIDA PEÑA FLOR SALDAÑA</t>
  </si>
  <si>
    <t>RAYÓN 101</t>
  </si>
  <si>
    <t>ERIKA JANET RODRÍGUEZ GALLEGOS</t>
  </si>
  <si>
    <t>MARIO AGUSTÍN TOVAR ENRÍQUEZ</t>
  </si>
  <si>
    <t>ANA MARÍA MORENO LIÑÁN</t>
  </si>
  <si>
    <t>fola.64@hotmail.com</t>
  </si>
  <si>
    <t>irsl@EDU.MX</t>
  </si>
  <si>
    <t>ricardofloresmagon_3@live.com.mx</t>
  </si>
  <si>
    <t>progre1@prodigy.net.mx</t>
  </si>
  <si>
    <t>alianza.mexicana@hotmail.com</t>
  </si>
  <si>
    <t>casadelaeducacion1@hotmail.com</t>
  </si>
  <si>
    <t>h.delarevolucion@outlook.com</t>
  </si>
  <si>
    <t>crealidslp@gmail.com</t>
  </si>
  <si>
    <t>juliananino@hotmail.com</t>
  </si>
  <si>
    <t>institutoloyola@outlook.com</t>
  </si>
  <si>
    <t>instituto.miguel.hernandez@gmail.com</t>
  </si>
  <si>
    <t>cpksoledad@hotmail.com</t>
  </si>
  <si>
    <t>claracordovamoran@hotmail.com</t>
  </si>
  <si>
    <t>jesaju26@hotmail.com</t>
  </si>
  <si>
    <t>gs24epro137s@hotmail.com</t>
  </si>
  <si>
    <t>escuela.ignacio.mat@gmail.com</t>
  </si>
  <si>
    <t>anamaria_16_10@yahoo.com.mx</t>
  </si>
  <si>
    <t>24EPR0168L</t>
  </si>
  <si>
    <t>JOSÉ MARÍA MORELOS</t>
  </si>
  <si>
    <t>24EPR0207X</t>
  </si>
  <si>
    <t>PROFRA. MARGARITA RANGEL VDA. DE MANDUJANO</t>
  </si>
  <si>
    <t>24EPR0194J</t>
  </si>
  <si>
    <t>WENCESLAO VICTORIA SOTO</t>
  </si>
  <si>
    <t>24PPR0407A</t>
  </si>
  <si>
    <t>COLEGIO ALEXANDER FLEMING</t>
  </si>
  <si>
    <t>24PPR0362V</t>
  </si>
  <si>
    <t>24PPR0043J</t>
  </si>
  <si>
    <t>24PPR0386E</t>
  </si>
  <si>
    <t>24PPR0354M</t>
  </si>
  <si>
    <t>INSTITUTO VERACRUZ</t>
  </si>
  <si>
    <t>24PPR0154O</t>
  </si>
  <si>
    <t>24PPR0206D</t>
  </si>
  <si>
    <t>24EPR0532T</t>
  </si>
  <si>
    <t xml:space="preserve">EMILIANO ZAPATA </t>
  </si>
  <si>
    <t>24EPR0504X</t>
  </si>
  <si>
    <t>GENERAL ÁLVARO OBREGÓN</t>
  </si>
  <si>
    <t>24EPR0502Z</t>
  </si>
  <si>
    <t>24EPR0503Y</t>
  </si>
  <si>
    <t>24EPR0520O</t>
  </si>
  <si>
    <t>24EPR0505W</t>
  </si>
  <si>
    <t>MANUEL MURO</t>
  </si>
  <si>
    <t>24EPR0513E</t>
  </si>
  <si>
    <t>NIÑOS HÉROES DE CHAPULTEPEC</t>
  </si>
  <si>
    <t>24EPR0500A</t>
  </si>
  <si>
    <t>PRESIDENTE CÁRDENAS</t>
  </si>
  <si>
    <t>24EPR0508T</t>
  </si>
  <si>
    <t>24EPW0001Q</t>
  </si>
  <si>
    <t>CENTRO DE ENSEÑANZA DEL IDIOMA INGLES</t>
  </si>
  <si>
    <t>Z-30</t>
  </si>
  <si>
    <t>FRANCISCO VILLA 9</t>
  </si>
  <si>
    <t>20 DE NOVIEMBRE 242</t>
  </si>
  <si>
    <t>GUADALUPANA</t>
  </si>
  <si>
    <t>GABRIEL GARCÍA 183</t>
  </si>
  <si>
    <t>FRACC. SANTUARIO</t>
  </si>
  <si>
    <t>JOAQUÍN ANTONIO PEÑALOSA 100</t>
  </si>
  <si>
    <t>ANASTASIO BUSTAMANTE 11</t>
  </si>
  <si>
    <t>ZARAGOZA 217</t>
  </si>
  <si>
    <t>SEMINARIO LA MISIÓN</t>
  </si>
  <si>
    <t>5 DE MAYO 121</t>
  </si>
  <si>
    <t>78920</t>
  </si>
  <si>
    <t>VENADO</t>
  </si>
  <si>
    <t>PORFIRIO DÍAZ 40</t>
  </si>
  <si>
    <t>78490</t>
  </si>
  <si>
    <t>VILLA DE ARRIAGA</t>
  </si>
  <si>
    <t>78406</t>
  </si>
  <si>
    <t>CONOCIDO S/N</t>
  </si>
  <si>
    <t>SIN COLONIA</t>
  </si>
  <si>
    <t>LAS MANGUITAS</t>
  </si>
  <si>
    <t>EL REFUGIO</t>
  </si>
  <si>
    <t>TERRONES</t>
  </si>
  <si>
    <t>EL MEZQUITAL DE BOCAS</t>
  </si>
  <si>
    <t>78400</t>
  </si>
  <si>
    <t>TANQUECITO DE MENDOZA</t>
  </si>
  <si>
    <t>CHARQUITO BLANCO</t>
  </si>
  <si>
    <t>TANQUE DE LA CRUZ</t>
  </si>
  <si>
    <t>LOS GARCÍA</t>
  </si>
  <si>
    <t>9632294</t>
  </si>
  <si>
    <t>815 71 13</t>
  </si>
  <si>
    <t>ANTONIO JALOMO ALMENDAREZ</t>
  </si>
  <si>
    <t>MA. ISABEL HERNÁNDEZ OLIVEROS</t>
  </si>
  <si>
    <t>ANA MARÍA MUÑOZ GONZÁLEZ</t>
  </si>
  <si>
    <t>CARMEN LUZ BRENIS RODRÍGUEZ</t>
  </si>
  <si>
    <t>MARTHA LUCÍA FAJARDO ZAVALA</t>
  </si>
  <si>
    <t>JOSÉ DAVID VÁZQUEZ LÓPEZ</t>
  </si>
  <si>
    <t>COL. JULIÁN CARRILLO</t>
  </si>
  <si>
    <t>JUAN MANUEL RODRÍGUEZ SÁNCHEZ</t>
  </si>
  <si>
    <t>JAIME TORRES BODET</t>
  </si>
  <si>
    <t>MA. DEL ROSARIO GARCÍA GARCÍA</t>
  </si>
  <si>
    <t>ALTA ACUERDO 1235 12/11/2013</t>
  </si>
  <si>
    <t>antonyjaal@hotmail.com</t>
  </si>
  <si>
    <t>lili_navarromu63@hotmail.com</t>
  </si>
  <si>
    <t>mary19619@hotmail.com</t>
  </si>
  <si>
    <t>fraypedrosb@yahoo.com.mx</t>
  </si>
  <si>
    <t>institutomiguelcsaavedra@hotmail.com</t>
  </si>
  <si>
    <t>instituto.veracruz09@gmail.com</t>
  </si>
  <si>
    <t>coleprogreso@hotmail.com</t>
  </si>
  <si>
    <t>colegiosorjuanainesdlc@gmail.com</t>
  </si>
  <si>
    <t>MALUSA711@HOTMAIL.COM</t>
  </si>
  <si>
    <t>24FRB0006W</t>
  </si>
  <si>
    <t>CRIE</t>
  </si>
  <si>
    <t>24FRB0007V</t>
  </si>
  <si>
    <t>24EML0001N</t>
  </si>
  <si>
    <t>CAM MA. DE JESÚS VILLANUEVA DE BELLOC</t>
  </si>
  <si>
    <t>24PML0004Q</t>
  </si>
  <si>
    <t>INSTITUTO PARA CIEGOS Y DÉBILES VISUALES “EZEQUIEL HERNÁNDEZ ROMO”</t>
  </si>
  <si>
    <t>24FUA0030K</t>
  </si>
  <si>
    <t>USAER 1</t>
  </si>
  <si>
    <t>24FUA0031J</t>
  </si>
  <si>
    <t>USAER 2</t>
  </si>
  <si>
    <t>24FUA0064A</t>
  </si>
  <si>
    <t>USAER 3</t>
  </si>
  <si>
    <t>24FUA0065Z</t>
  </si>
  <si>
    <t>USAER 4</t>
  </si>
  <si>
    <t>24FUA0066Z</t>
  </si>
  <si>
    <t>USAER 5</t>
  </si>
  <si>
    <t>24FUA0067Y</t>
  </si>
  <si>
    <t>USAER 6</t>
  </si>
  <si>
    <t>24FUA0069W</t>
  </si>
  <si>
    <t>USAER 7</t>
  </si>
  <si>
    <t>24FUA0070L</t>
  </si>
  <si>
    <t>USAER 8</t>
  </si>
  <si>
    <t>24FUA0071K</t>
  </si>
  <si>
    <t>USAER 9</t>
  </si>
  <si>
    <t>USAER 10</t>
  </si>
  <si>
    <t>ESP. 1</t>
  </si>
  <si>
    <t xml:space="preserve">OFICIAL </t>
  </si>
  <si>
    <t>ÁLAMO No. 205</t>
  </si>
  <si>
    <t>ARTEAGA No. 233</t>
  </si>
  <si>
    <t>BELISARIO DOMÍNGUEZ No. 705</t>
  </si>
  <si>
    <t>AV. PONCIANO ARRIAGA No. 605</t>
  </si>
  <si>
    <t>5 DE MAYO ESQ. AV. SALVADOR NAVA</t>
  </si>
  <si>
    <t>12 DE OCTUBRE No. 101</t>
  </si>
  <si>
    <t>JIMÉNEZ OTE. No 601</t>
  </si>
  <si>
    <t>ESCOBEDO No. 614</t>
  </si>
  <si>
    <t>AV. DE LAS ARTES 400</t>
  </si>
  <si>
    <t>DIORITA 128</t>
  </si>
  <si>
    <t>16 DE SEPTIEMBRE</t>
  </si>
  <si>
    <t>BARRIO SAN ISIDRO</t>
  </si>
  <si>
    <t>812-19-43</t>
  </si>
  <si>
    <t>822-19-00</t>
  </si>
  <si>
    <t>815-30-86</t>
  </si>
  <si>
    <t>3621406</t>
  </si>
  <si>
    <t>8720447</t>
  </si>
  <si>
    <t>8151823</t>
  </si>
  <si>
    <t>48337107</t>
  </si>
  <si>
    <t>CLAUDIA GUADALUPE OLIVA CARMONA</t>
  </si>
  <si>
    <t>BLANCA ROSA CERVANTES DE LA CRUZ</t>
  </si>
  <si>
    <t>PAOLA GUADALUPE RODRIGUEZ IBARRA</t>
  </si>
  <si>
    <t>usaer_1@outlook.es</t>
  </si>
  <si>
    <t>DG/DPE/DE/1338/2018</t>
  </si>
  <si>
    <t>ricardobalderasguerrero@outlook</t>
  </si>
  <si>
    <t>DG/DPE/DE/1690/2018</t>
  </si>
  <si>
    <t>usaer8tv@outlook.com</t>
  </si>
  <si>
    <t>USAER09_SEER@HOTMAIL.COM</t>
  </si>
  <si>
    <t>DG/DPE/DE/1584/2018</t>
  </si>
  <si>
    <t>l.e.e_pao_rod@hotmail.com</t>
  </si>
  <si>
    <t>24EES0003W</t>
  </si>
  <si>
    <t>24EES0080A</t>
  </si>
  <si>
    <t>ESCUELA SECUNDARIA MUNICIPAL BENITO JUÁREZ</t>
  </si>
  <si>
    <t>24EES0079L</t>
  </si>
  <si>
    <t>ESCUELA SECUNDARIA MUNICIPAL PONCIANO ARRIAGA</t>
  </si>
  <si>
    <t>24EES0062L</t>
  </si>
  <si>
    <t>24EES0009Q</t>
  </si>
  <si>
    <t>ING. XICOTÉNCATL TURRUBIARTES FLORES</t>
  </si>
  <si>
    <t>24EES0070U</t>
  </si>
  <si>
    <t>LIC. MARCO ANTONIO VÁZQUEZ CARRIZALES</t>
  </si>
  <si>
    <t>24EES0078M</t>
  </si>
  <si>
    <t>MARCELINO PÉREZ OROPEZA</t>
  </si>
  <si>
    <t>24EES0060N</t>
  </si>
  <si>
    <t>PROFR. JOSÉ CIRIACO CRUZ</t>
  </si>
  <si>
    <t>24EES0067G</t>
  </si>
  <si>
    <t>PROFR. JOSÉ JOEL TRISTÁN VERA</t>
  </si>
  <si>
    <t>24EES0002X</t>
  </si>
  <si>
    <t>24EES0074Q</t>
  </si>
  <si>
    <t>PROFR. RAFAEL TURRUBIARTES MACÍAS</t>
  </si>
  <si>
    <t>24EES0006T</t>
  </si>
  <si>
    <t>24EES0061M</t>
  </si>
  <si>
    <t>FILOMENO MATA</t>
  </si>
  <si>
    <t>24EES0072S</t>
  </si>
  <si>
    <t>FRANCISCO EPPENS HELGUERA</t>
  </si>
  <si>
    <t>24EES0004V</t>
  </si>
  <si>
    <t>24EES0059Y</t>
  </si>
  <si>
    <t>ING. CAMILO ARRIAGA</t>
  </si>
  <si>
    <t>24EES0071T</t>
  </si>
  <si>
    <t>JOAQUÍN ANTONIO PEÑALOSA</t>
  </si>
  <si>
    <t>24EES0001Y</t>
  </si>
  <si>
    <t>JOSÉ MA. MORELOS</t>
  </si>
  <si>
    <t>24EES0075P</t>
  </si>
  <si>
    <t>JUAN ANDRÉS SORIA GARCÍA</t>
  </si>
  <si>
    <t>SEC - 1</t>
  </si>
  <si>
    <t>PASCUAL M. HERNÁNDEZ 303</t>
  </si>
  <si>
    <t>PLAN DE AYUTLA NO. 125</t>
  </si>
  <si>
    <t>COL. EL SAUCITO</t>
  </si>
  <si>
    <t xml:space="preserve"> ARBOLITOS 361</t>
  </si>
  <si>
    <t>78143</t>
  </si>
  <si>
    <t>INSURGENTES 815</t>
  </si>
  <si>
    <t>CALLE SAN LUIS 50</t>
  </si>
  <si>
    <t>FRACCIONAMIENTO LA VIRGEN</t>
  </si>
  <si>
    <t>MANUEL ESPERÓN 1901</t>
  </si>
  <si>
    <t>COLONIA EL PARAÍSO</t>
  </si>
  <si>
    <t>78780</t>
  </si>
  <si>
    <t>INSURGENTES S/N</t>
  </si>
  <si>
    <t>AVENIDA CORÁS 90</t>
  </si>
  <si>
    <t>FRAY DIEGO DE LA MAGDALENA 306</t>
  </si>
  <si>
    <t xml:space="preserve"> PROLONGACIÓN DIORITA 128</t>
  </si>
  <si>
    <t>JUAN ÁLVAREZ 910</t>
  </si>
  <si>
    <t>MANUEL JOSÉ OTHÓN 1800</t>
  </si>
  <si>
    <t>FRANCISCO JAVIER MINA 301</t>
  </si>
  <si>
    <t>CUAUHTÉMOC 91</t>
  </si>
  <si>
    <t>CARRETERA PEÑASCO 200</t>
  </si>
  <si>
    <t>COLONIA  PEÑASCO</t>
  </si>
  <si>
    <t>COLONIA  REAL PEÑASCO</t>
  </si>
  <si>
    <t>8127676</t>
  </si>
  <si>
    <t>8220293</t>
  </si>
  <si>
    <t>045</t>
  </si>
  <si>
    <t>8620629</t>
  </si>
  <si>
    <t>8125309</t>
  </si>
  <si>
    <t>8415544</t>
  </si>
  <si>
    <t>8545094</t>
  </si>
  <si>
    <t>8337107</t>
  </si>
  <si>
    <t>8168497</t>
  </si>
  <si>
    <t>8122462</t>
  </si>
  <si>
    <t>PABLO VARGAS ALMAZÁN</t>
  </si>
  <si>
    <t>TAIDE ADRIANA RUIZ LEIJA</t>
  </si>
  <si>
    <t>MARTHA EUGENIA ESCALANTE SILVA</t>
  </si>
  <si>
    <t>ALTA 24 DE AGOSTO DE 2016</t>
  </si>
  <si>
    <t>ALTA OFICIO DESI-0134/2014 CON FECHA 11/04/2014</t>
  </si>
  <si>
    <t>sec_alvaro.obregon@hotmail.com</t>
  </si>
  <si>
    <t>esm_benitojuarez@hotmail.com</t>
  </si>
  <si>
    <t>sec.ponciano.ariaga@hotmail.com</t>
  </si>
  <si>
    <t>secheroedenacozarislp@gmail.com</t>
  </si>
  <si>
    <t>sec.villarista@gmail.com</t>
  </si>
  <si>
    <t>secundariamarcoantoniovazquez@hotmail.com</t>
  </si>
  <si>
    <t>secmpo@hotmail.com</t>
  </si>
  <si>
    <t>jciriacocruz@gmail.com</t>
  </si>
  <si>
    <t>tristan_vera@yahoo.com.mx</t>
  </si>
  <si>
    <t>justaledesma_@hotmail.com</t>
  </si>
  <si>
    <t>rafaelturrubiartes@outlook.es</t>
  </si>
  <si>
    <t>secundariasolidaridad3@gmail.com</t>
  </si>
  <si>
    <t>filomenomata2015@gmail.com</t>
  </si>
  <si>
    <t>sec_eppens@hotmail.com</t>
  </si>
  <si>
    <t>hmexicanas910@gmail.com</t>
  </si>
  <si>
    <t>escaseer@hotmail.com</t>
  </si>
  <si>
    <t>esjap00@outlook.com</t>
  </si>
  <si>
    <t>sec.josemamorelos@gmail.com</t>
  </si>
  <si>
    <t>sec.jasg07@hotmail.com</t>
  </si>
  <si>
    <t>24EES0007S</t>
  </si>
  <si>
    <t>LUIS CÓRDOVA REYES</t>
  </si>
  <si>
    <t>24ESN0004C</t>
  </si>
  <si>
    <t>PROFR. GREGORIO A. TELLO</t>
  </si>
  <si>
    <t>24EES0010F</t>
  </si>
  <si>
    <t>24EES0005U</t>
  </si>
  <si>
    <t>PROFR. MOISES S. JIMÉNEZ</t>
  </si>
  <si>
    <t>24EES0069E</t>
  </si>
  <si>
    <t>PROFR. Y LIC. GUILLERMO J. ÁLVAREZ BRISEÑO</t>
  </si>
  <si>
    <t>24PES0223N</t>
  </si>
  <si>
    <t>COLEGIO EXTON MILITARIZADO</t>
  </si>
  <si>
    <t>24PES0224M</t>
  </si>
  <si>
    <t>24PES0228I</t>
  </si>
  <si>
    <t>COLEGIO INTERNACIONAL TERRANOVA, A.C.</t>
  </si>
  <si>
    <t>24PES0268J</t>
  </si>
  <si>
    <t>24PES0271X</t>
  </si>
  <si>
    <t>COLEGIO SIMÓN BOLÍVAR, A.C.</t>
  </si>
  <si>
    <t>24PES0189X</t>
  </si>
  <si>
    <t>24PES0166M</t>
  </si>
  <si>
    <t>24PES0155G</t>
  </si>
  <si>
    <t>INSTITUTO CULTURAL ALFA Y OMEGA, A.C.</t>
  </si>
  <si>
    <t>24PES0127K</t>
  </si>
  <si>
    <t>24PES0220Q</t>
  </si>
  <si>
    <t>24PES0254G</t>
  </si>
  <si>
    <t>INSTITUTO LASALLE DE SAN LUIS, A.C.</t>
  </si>
  <si>
    <t>24PES0044B</t>
  </si>
  <si>
    <t>24PES0037S</t>
  </si>
  <si>
    <t>24PES0247X</t>
  </si>
  <si>
    <t>24PES0190M</t>
  </si>
  <si>
    <t>24PES0255F</t>
  </si>
  <si>
    <t>24PES0099E</t>
  </si>
  <si>
    <t>COLEGIO ALMA PATRIA DE SAN LUIS, A.C.</t>
  </si>
  <si>
    <t>24PES0002C</t>
  </si>
  <si>
    <t xml:space="preserve">COLEGIO PEDAGÓGICO LIBERTAD </t>
  </si>
  <si>
    <t>AV. MEXQUITIC 705</t>
  </si>
  <si>
    <t>78130</t>
  </si>
  <si>
    <t xml:space="preserve"> SEBASTIÁN LERDO DE TEJADA 165</t>
  </si>
  <si>
    <t>CORONEL ONTAÑON 997</t>
  </si>
  <si>
    <t>CORONEL ROMERO 650</t>
  </si>
  <si>
    <t>CALLE 9-B 219</t>
  </si>
  <si>
    <t>DESARROLLO  DEL PEDREGAL</t>
  </si>
  <si>
    <t>78295</t>
  </si>
  <si>
    <t>MARIANO JIMÉNEZ 656</t>
  </si>
  <si>
    <t>NEGRETE 165</t>
  </si>
  <si>
    <t>LOMAS 4A. SECCIÓN</t>
  </si>
  <si>
    <t>JUAN DE CÁRDENAS NO. 383</t>
  </si>
  <si>
    <t>JACARANDAS N° 290</t>
  </si>
  <si>
    <t>AV. REFORMA 1870</t>
  </si>
  <si>
    <t>LOMAS 1A SECC</t>
  </si>
  <si>
    <t>PASEO DE LOS NOGALES NO.148</t>
  </si>
  <si>
    <t>LANZAGORTA 220</t>
  </si>
  <si>
    <t>RICARDO B. ANAYA  4751</t>
  </si>
  <si>
    <t>LIBERTAD</t>
  </si>
  <si>
    <t>8596860</t>
  </si>
  <si>
    <t>8154742</t>
  </si>
  <si>
    <t>8177437</t>
  </si>
  <si>
    <t>8151816</t>
  </si>
  <si>
    <t>8134541</t>
  </si>
  <si>
    <t>8416422</t>
  </si>
  <si>
    <t>9621177</t>
  </si>
  <si>
    <t>8220219</t>
  </si>
  <si>
    <t>8181512</t>
  </si>
  <si>
    <t>8230695</t>
  </si>
  <si>
    <t>8254139</t>
  </si>
  <si>
    <t xml:space="preserve"> 1660265</t>
  </si>
  <si>
    <t>8160542</t>
  </si>
  <si>
    <t>8-21-16-67</t>
  </si>
  <si>
    <t>CLAUDIO ZAMUDIO GARCÍA</t>
  </si>
  <si>
    <t>GUILLERMO MARENTE ENRÍQUEZ</t>
  </si>
  <si>
    <t>PORFIRIO VEGA HERNANDEZ</t>
  </si>
  <si>
    <t>OLGA KARINA MORALES SILVA</t>
  </si>
  <si>
    <t>VICENTE RODRÍGUEZ ESPARZA</t>
  </si>
  <si>
    <t>MARBELLA PAOLA VERDONI PUNZO</t>
  </si>
  <si>
    <t>JOSÉ MARÍA ABELLA MOTA</t>
  </si>
  <si>
    <t>ALTA DG/DPE/DE/1399/2017</t>
  </si>
  <si>
    <t>ALTA ACUERDO 1233 11/11/2013</t>
  </si>
  <si>
    <t>CAMBIO DE NOMBRE EE120  20/03/2018</t>
  </si>
  <si>
    <t>sec_luiscordova@hotmail.com</t>
  </si>
  <si>
    <t>presidentecardenasnoc@hotmail.com</t>
  </si>
  <si>
    <t>gregorioatello@live.com.mx</t>
  </si>
  <si>
    <t>mrburromr@hotmail.com</t>
  </si>
  <si>
    <t>sec.gjab@outlook.es</t>
  </si>
  <si>
    <t>coexmi0506@hotmail.com</t>
  </si>
  <si>
    <t>secundaria_bachillerato@terranova.edu.mx</t>
  </si>
  <si>
    <t>mimisa_2004@hotmail.com</t>
  </si>
  <si>
    <t>andessanluis.com</t>
  </si>
  <si>
    <t>said.rojas@alfayomega.edu.mx</t>
  </si>
  <si>
    <t>LICEOPO@PRODIGY.NET-MX</t>
  </si>
  <si>
    <t>lasalle2002@prodigy.com.mx</t>
  </si>
  <si>
    <t>educ_potosi@hotmail.com</t>
  </si>
  <si>
    <t>secundaria@almapatria.edu.mx</t>
  </si>
  <si>
    <t>_libertad@live.com</t>
  </si>
  <si>
    <t>24PES0186Z</t>
  </si>
  <si>
    <t>24PES0026M</t>
  </si>
  <si>
    <t>24PES0180F</t>
  </si>
  <si>
    <t>INSTITUTO AVANCE</t>
  </si>
  <si>
    <t>24PES0033W</t>
  </si>
  <si>
    <t>24PES0171Y</t>
  </si>
  <si>
    <t>INSTITUTO EZEQUIEL PEREA SÁNCHEZ</t>
  </si>
  <si>
    <t>24PES0161R</t>
  </si>
  <si>
    <t>INSTITUTO LA PAZ</t>
  </si>
  <si>
    <t>24PES0242B</t>
  </si>
  <si>
    <t>24PES0025N</t>
  </si>
  <si>
    <t>24PES0173W</t>
  </si>
  <si>
    <t>24PES0095I</t>
  </si>
  <si>
    <t>VALLARTA</t>
  </si>
  <si>
    <t>24PES0140E</t>
  </si>
  <si>
    <t>24PES0200C</t>
  </si>
  <si>
    <t>24PES0249V</t>
  </si>
  <si>
    <t>24PES0222O</t>
  </si>
  <si>
    <t>24PES0201B</t>
  </si>
  <si>
    <t>COLEGIO REAL DEL FRAILE,A.C.</t>
  </si>
  <si>
    <t>24PES0251J</t>
  </si>
  <si>
    <t>24PES0013I</t>
  </si>
  <si>
    <t>FRAY BARTOLOME DE LAS CASAS</t>
  </si>
  <si>
    <t>24PES0104Z</t>
  </si>
  <si>
    <t>FRAY DIEGO DE LA MAGDALENA</t>
  </si>
  <si>
    <t>24PES0192K</t>
  </si>
  <si>
    <t>24PES0205Y</t>
  </si>
  <si>
    <t>24PES0207W</t>
  </si>
  <si>
    <t>24PES0151K</t>
  </si>
  <si>
    <t>24PES0123O</t>
  </si>
  <si>
    <t>24PES0256E</t>
  </si>
  <si>
    <t>24PES0212H</t>
  </si>
  <si>
    <t>CARRETERA A MATEHUALA KM 4.5</t>
  </si>
  <si>
    <t>FRAY JOSÉ DE ARREGUI 900</t>
  </si>
  <si>
    <t>ARISTA 790</t>
  </si>
  <si>
    <t>TEQUIS</t>
  </si>
  <si>
    <t>CHARRO MEXICANO 310</t>
  </si>
  <si>
    <t>FRACCIONAMIENTO CORTIJO</t>
  </si>
  <si>
    <t>FRACC. VILLA MAGNA</t>
  </si>
  <si>
    <t>VICENTE SUAREZ 240</t>
  </si>
  <si>
    <t>VICENTE GUERRERO 121</t>
  </si>
  <si>
    <t>LIBRADO RIVERA NO. 235</t>
  </si>
  <si>
    <t>COLONIA DEL VALLE</t>
  </si>
  <si>
    <t>EUCALIPTOS 330</t>
  </si>
  <si>
    <t>PLAZA DEL CARMEN NO. 10</t>
  </si>
  <si>
    <t>PLAN DEL 17  NO.290</t>
  </si>
  <si>
    <t>FERNANDO ROSAS 613</t>
  </si>
  <si>
    <t>AV. INSURGENTES 36</t>
  </si>
  <si>
    <t>ESTANZUELA</t>
  </si>
  <si>
    <t>78481</t>
  </si>
  <si>
    <t>PALMAR DE LOS SACERDOTES</t>
  </si>
  <si>
    <t>SATÉLITE FRANCISCO Y MADERO</t>
  </si>
  <si>
    <t>ARROYO 26</t>
  </si>
  <si>
    <t>BARRIO SANTUARIO</t>
  </si>
  <si>
    <t>8130978</t>
  </si>
  <si>
    <t>8121187</t>
  </si>
  <si>
    <t>8158609</t>
  </si>
  <si>
    <t xml:space="preserve"> 8100392</t>
  </si>
  <si>
    <t>8148660</t>
  </si>
  <si>
    <t>9631721</t>
  </si>
  <si>
    <t>8415035</t>
  </si>
  <si>
    <t>JORGE TURRUBIARTES ACOSTA</t>
  </si>
  <si>
    <t>ROSA GUADALUPE ARELLANO ANAYA</t>
  </si>
  <si>
    <t>BLANCA VANIA CARDONE VILLAGÓMEZ</t>
  </si>
  <si>
    <t>ESPERANZA VELÁZQUEZ HUERTA</t>
  </si>
  <si>
    <t>JORGE ENRIQUE ARTEAGA PINEDA</t>
  </si>
  <si>
    <t>REBECA PIÑA GALLEGOS</t>
  </si>
  <si>
    <t>JULIANA NIÑO IPIÑA</t>
  </si>
  <si>
    <t>IVAN ISRAEL FLORES SÁMANO</t>
  </si>
  <si>
    <t>escsec_gpe_victoria@live.com</t>
  </si>
  <si>
    <t>secundaria@salesianioicg.edu.mx</t>
  </si>
  <si>
    <t>enriguzyo@outlook.com</t>
  </si>
  <si>
    <t>instlapaz@prodigy.net.mx</t>
  </si>
  <si>
    <t>sembra_sec@yahoo.com</t>
  </si>
  <si>
    <t>col.vallarta@gmail.com</t>
  </si>
  <si>
    <t>amadomate@live.com.mx</t>
  </si>
  <si>
    <t>admonavvenire@hotmail.com</t>
  </si>
  <si>
    <t>colegiosecufraile@hotmail.com</t>
  </si>
  <si>
    <t>formacioncreativa@hotmail.com</t>
  </si>
  <si>
    <t>fraybasecub@hotmail.com</t>
  </si>
  <si>
    <t>fraydiegodelamagdalena@hotmail.com</t>
  </si>
  <si>
    <t>fray_pedrodegante@hotmail.com</t>
  </si>
  <si>
    <t>monserrat1109@hotmail.com</t>
  </si>
  <si>
    <t>inst.cult.sor.juana.ines@gmail.com</t>
  </si>
  <si>
    <t>institutolapaz@outlook.com</t>
  </si>
  <si>
    <t>impacslp@gmail.com</t>
  </si>
  <si>
    <t>24PSN0029R</t>
  </si>
  <si>
    <t>24PES0030Z</t>
  </si>
  <si>
    <t>24PES0090N</t>
  </si>
  <si>
    <t>24PES0272W</t>
  </si>
  <si>
    <t>24PES0057F</t>
  </si>
  <si>
    <t>24PES0203Z</t>
  </si>
  <si>
    <t>RICARDO FLORES MAGÓN, A.C.</t>
  </si>
  <si>
    <t>24PES0194I</t>
  </si>
  <si>
    <t>24PES0165N</t>
  </si>
  <si>
    <t>24PES0206X</t>
  </si>
  <si>
    <t>ARÁNZAZU</t>
  </si>
  <si>
    <t>24PES0017E</t>
  </si>
  <si>
    <t xml:space="preserve">COLEGIO MIGUEL M. DE LA MORA </t>
  </si>
  <si>
    <t>24PES0273V</t>
  </si>
  <si>
    <t>24PES0156F</t>
  </si>
  <si>
    <t>24PES0093K</t>
  </si>
  <si>
    <t>INSTITUTO ANGLO AMERICANO</t>
  </si>
  <si>
    <t>24PES0122P</t>
  </si>
  <si>
    <t>INSTITUTO CULTURAL SAN LUIS</t>
  </si>
  <si>
    <t>24PES0227J</t>
  </si>
  <si>
    <t>24PES0132W</t>
  </si>
  <si>
    <t>24PES0226K</t>
  </si>
  <si>
    <t>24PES0265M</t>
  </si>
  <si>
    <t>24PES0240D</t>
  </si>
  <si>
    <t>INSTITUTO RAFAEL NIETO</t>
  </si>
  <si>
    <t>24PES0130Y</t>
  </si>
  <si>
    <t>24PES0024O</t>
  </si>
  <si>
    <t>24PES0043C</t>
  </si>
  <si>
    <t>POTOSINA</t>
  </si>
  <si>
    <t>24PES0135T</t>
  </si>
  <si>
    <t>24PES0133V</t>
  </si>
  <si>
    <t>RUIZ 21</t>
  </si>
  <si>
    <t>BARRIO DE MÉXICO</t>
  </si>
  <si>
    <t>RUIZ 22</t>
  </si>
  <si>
    <t>HIDALGO 605</t>
  </si>
  <si>
    <t>78725</t>
  </si>
  <si>
    <t>78165</t>
  </si>
  <si>
    <t>PAPAGAYO 300</t>
  </si>
  <si>
    <t>AV. UNIVERSIDAD 1900</t>
  </si>
  <si>
    <t>ÁLVARO OBREGÓN 690</t>
  </si>
  <si>
    <t>PEDRO MONTOYA 960</t>
  </si>
  <si>
    <t>QUINTANA ROO 115</t>
  </si>
  <si>
    <t>GRACIANO SÁNCHEZ 1A SECC</t>
  </si>
  <si>
    <t>AV. DAMIÁN CARMONA 1135</t>
  </si>
  <si>
    <t>AV. RICARDO B. ANAYA 410</t>
  </si>
  <si>
    <t>JOSÉ MARÍA FLORES 275</t>
  </si>
  <si>
    <t>MARÍA FLORES No. 278</t>
  </si>
  <si>
    <t>J. VELÁZQUEZ 100</t>
  </si>
  <si>
    <t>78148</t>
  </si>
  <si>
    <t>INDEPENDENCIA NO.1128</t>
  </si>
  <si>
    <t>8610238</t>
  </si>
  <si>
    <t>8530325</t>
  </si>
  <si>
    <t>8878516</t>
  </si>
  <si>
    <t>8128034</t>
  </si>
  <si>
    <t>8-13-64-34</t>
  </si>
  <si>
    <t>8176038</t>
  </si>
  <si>
    <t>8203911</t>
  </si>
  <si>
    <t>1985440</t>
  </si>
  <si>
    <t>1292401</t>
  </si>
  <si>
    <t>8131136</t>
  </si>
  <si>
    <t>8141895</t>
  </si>
  <si>
    <t>ALFONSINA GÓMEZ MEJÍA</t>
  </si>
  <si>
    <t>PATRICIA GOMEZ RUÍZ</t>
  </si>
  <si>
    <t>MA. BELEM DE MAYELA MARTÍNEZ RODRÍGUEZ</t>
  </si>
  <si>
    <t>JUAN VIÑA NIETO</t>
  </si>
  <si>
    <t>ngsecundaria2014@gmail.com</t>
  </si>
  <si>
    <t>hunacceelslp@hotmail.com</t>
  </si>
  <si>
    <t>doris_zo@hotmal.com</t>
  </si>
  <si>
    <t>hogardelniño@hotmail.com</t>
  </si>
  <si>
    <t>BMMR_ANGLO@HOTMAIL.COM</t>
  </si>
  <si>
    <t>CONTACTANOS@IESSAL.EDU.MX</t>
  </si>
  <si>
    <t>jestuhi@hotmail.com</t>
  </si>
  <si>
    <t>INSTITUTOLOYOLA@outlook.com</t>
  </si>
  <si>
    <t>secu.ips02@gmail.com</t>
  </si>
  <si>
    <t>direccion.slp.@ual.edu.mx</t>
  </si>
  <si>
    <t>REAL@IRSL.EDU.MX</t>
  </si>
  <si>
    <t>direcciónsecundaria@joannespaulusII.edu.mex</t>
  </si>
  <si>
    <t>presidente_kenedy@prodigy.net.mx</t>
  </si>
  <si>
    <t>tresculturas_02@hotmail.com</t>
  </si>
  <si>
    <t>ALTA ACUERDO 1237 14/11/2013</t>
  </si>
  <si>
    <t>24EES0076O</t>
  </si>
  <si>
    <t>AGUSTÍN MARTÍNEZ ROMERO</t>
  </si>
  <si>
    <t>24EES0073R</t>
  </si>
  <si>
    <t>24EES0008R</t>
  </si>
  <si>
    <t>24EES0063K</t>
  </si>
  <si>
    <t>DOLORES H. VDA. DE RICHARD</t>
  </si>
  <si>
    <t>24EES0077N</t>
  </si>
  <si>
    <t>MA. GUADALUPE CHÁVEZ DE LA ROSA</t>
  </si>
  <si>
    <t>24EES0068F</t>
  </si>
  <si>
    <t>PROFRA. GLORIA RUBIO ROSAS</t>
  </si>
  <si>
    <t>24EES0066H</t>
  </si>
  <si>
    <t>PROFRA. MA. CONCEPCIÓN REYES OLGUÍN</t>
  </si>
  <si>
    <t>24PES0188Y</t>
  </si>
  <si>
    <t>24PES0054I</t>
  </si>
  <si>
    <t>24PES0237Q</t>
  </si>
  <si>
    <t>24PES0196G</t>
  </si>
  <si>
    <t>24PES0270Y</t>
  </si>
  <si>
    <t>24PES0257D</t>
  </si>
  <si>
    <t>24PES0261Q</t>
  </si>
  <si>
    <t>24PES0262P</t>
  </si>
  <si>
    <t>24PES0168K</t>
  </si>
  <si>
    <t>24PES0267K</t>
  </si>
  <si>
    <t>COLEGIO FÉLIX F. PALAVICINI</t>
  </si>
  <si>
    <t>24PES0229H</t>
  </si>
  <si>
    <t>COLEGIO FRANCO</t>
  </si>
  <si>
    <t>24PES0232V</t>
  </si>
  <si>
    <t>24PES0236R</t>
  </si>
  <si>
    <t>24PES0266L</t>
  </si>
  <si>
    <t>COLEGIO TERESA MARTIN</t>
  </si>
  <si>
    <t>24PES0250K</t>
  </si>
  <si>
    <t>24PES0141D</t>
  </si>
  <si>
    <t>PLAZA PRINCIPAL LADO NORTE S/N</t>
  </si>
  <si>
    <t>MORELOS 78</t>
  </si>
  <si>
    <t>CARRETERA A SN. MARTIN Km. 1</t>
  </si>
  <si>
    <t>ZACATIPAN</t>
  </si>
  <si>
    <t>SALITRILLO 201</t>
  </si>
  <si>
    <t>SANTA MÓNICA</t>
  </si>
  <si>
    <t>LIC.HORACIO SÁNCHEZ UNZUETA S/N</t>
  </si>
  <si>
    <t>PROLONGACION IGNACIO ZARAGOZA 2012</t>
  </si>
  <si>
    <t>FRACC. VILLARREAL DE SANTIAGO</t>
  </si>
  <si>
    <t>79059</t>
  </si>
  <si>
    <t>PROLONGACION IGNACIO ZARAGOZA S/N</t>
  </si>
  <si>
    <t>FRAY BARTOLOMÉ DE LAS CASAS S / N</t>
  </si>
  <si>
    <t>REYES 522</t>
  </si>
  <si>
    <t>MANUEL JOSÉ OTHÓN S/N</t>
  </si>
  <si>
    <t>FRACC. PRIV. DEL PEDREGAL</t>
  </si>
  <si>
    <t>AV. BELLAVISTA No. 144</t>
  </si>
  <si>
    <t>FRACC. LAS HADAS</t>
  </si>
  <si>
    <t>ÁLVARO OBREGÓN 640</t>
  </si>
  <si>
    <t>12 DE OCTUBRE 146</t>
  </si>
  <si>
    <t>CALZADA DE GUADALUPE 343</t>
  </si>
  <si>
    <t>FRACCIONAMIENTO  INDUSTRIAS</t>
  </si>
  <si>
    <t>3623423</t>
  </si>
  <si>
    <t>8722230</t>
  </si>
  <si>
    <t>3660429</t>
  </si>
  <si>
    <t>8720762</t>
  </si>
  <si>
    <t>3860233</t>
  </si>
  <si>
    <t>8255043</t>
  </si>
  <si>
    <t xml:space="preserve"> 8247595</t>
  </si>
  <si>
    <t>ROBERTO ROCHA CALIXTO</t>
  </si>
  <si>
    <t>MARIO ALBERTO RODRÍGUEZ CASTILLO</t>
  </si>
  <si>
    <t>MA. DE JESÚS BALDERAS MEDINA</t>
  </si>
  <si>
    <t>CANDIDO SANTIAGO CRUZ</t>
  </si>
  <si>
    <t>ELISEO SÁNCHEZ VÁZQUEZ</t>
  </si>
  <si>
    <t>LUZ MARTÍNEZ MORALES</t>
  </si>
  <si>
    <t>VANESSA AVALOS REYNAGA</t>
  </si>
  <si>
    <t xml:space="preserve">MARÍA DOLORES CARRILLO AMAYA </t>
  </si>
  <si>
    <t>SUSANA NÚÑEZ CUESTA</t>
  </si>
  <si>
    <t>VIOLETA DE JESÚS MARTÍNEZ RODRÍGUEZ</t>
  </si>
  <si>
    <t>IGNACIO CID GARCÍA</t>
  </si>
  <si>
    <t>ARTURO GÁMEZ SEGOVIA</t>
  </si>
  <si>
    <t>OSCAR MARFIL CARRIZALES</t>
  </si>
  <si>
    <t>REAPERTURA ACUERDO 773</t>
  </si>
  <si>
    <t>ALTA ACUERDO 1247 05/03/2014</t>
  </si>
  <si>
    <t>ALTA ACUERDO 1234 12/11/2013</t>
  </si>
  <si>
    <t>SEC_AGUSTINMR@HOTMAIL.COM</t>
  </si>
  <si>
    <t>sec-alvaro-obregon2010@hotmail.com</t>
  </si>
  <si>
    <t>secbenitojuareztmz07@hotmail.com</t>
  </si>
  <si>
    <t>24PES0162Q</t>
  </si>
  <si>
    <t>24PES0038R</t>
  </si>
  <si>
    <t>INSTITUTO SANTA RITA</t>
  </si>
  <si>
    <t>24PES0160S</t>
  </si>
  <si>
    <t>INSTITUTO SALVADOR MARCHISIO</t>
  </si>
  <si>
    <t>24PES0259B</t>
  </si>
  <si>
    <t>INSTITUTO TORRE FUERTE</t>
  </si>
  <si>
    <t>24PES0183C</t>
  </si>
  <si>
    <t>24PES0260R</t>
  </si>
  <si>
    <t>24PES0142C</t>
  </si>
  <si>
    <t>PROMOCIÓN SOCIAL INTEGRAL</t>
  </si>
  <si>
    <t>CALZADA DE GUADALUPE 363</t>
  </si>
  <si>
    <t>GIL GONZÁLEZ DE ÁVILA NÚM.. 242</t>
  </si>
  <si>
    <t>HIMNO NACIONAL 2A SECCIÓN</t>
  </si>
  <si>
    <t>CIRCUITO GRANADA 212</t>
  </si>
  <si>
    <t>ANTONIO DE RODA 167</t>
  </si>
  <si>
    <t>JOSÉ DE GÁLVEZ</t>
  </si>
  <si>
    <t>8146165</t>
  </si>
  <si>
    <t>8212514</t>
  </si>
  <si>
    <t>MA. TERESA DE JESÚS HERMOSILLO SÁNCHEZ</t>
  </si>
  <si>
    <t xml:space="preserve">YOLANDA OVANDO MADRIGAL </t>
  </si>
  <si>
    <t>MA. MARTINA ROBLEDO MARTÍNEZ</t>
  </si>
  <si>
    <t>ADRIANA PRIEGO RODRÍGUEZ</t>
  </si>
  <si>
    <t>24EBT0031K</t>
  </si>
  <si>
    <t>ESCUELA DE ARTES Y OFICIOS LOS INFANTE</t>
  </si>
  <si>
    <t>24EBT0001Q</t>
  </si>
  <si>
    <t>24EFR0001Y</t>
  </si>
  <si>
    <t>CENTRO DE COMPETENCIAS BÁSICAS EN COMPUTACIÓN</t>
  </si>
  <si>
    <t>24PBT0032P</t>
  </si>
  <si>
    <t>ACADEMIA COMERCIAL ISAAC  PITMAN</t>
  </si>
  <si>
    <t>24PBT0012B</t>
  </si>
  <si>
    <t>ACADEMIA DE BELLEZA TRUMAR’S</t>
  </si>
  <si>
    <t>24PBT0220I</t>
  </si>
  <si>
    <t>AVENTURA CULINARIA INSTITUTO INTERNACIONAL</t>
  </si>
  <si>
    <t>24PBT0177K</t>
  </si>
  <si>
    <t>INSTITUTO CIENTÍFICO DE LA BELLEZA</t>
  </si>
  <si>
    <t>24PBT0155Z</t>
  </si>
  <si>
    <t>TECNOLÓGICO  EN VEHÍCULOS AUTOMOTORES</t>
  </si>
  <si>
    <t>24EBT0034H</t>
  </si>
  <si>
    <t>D.I.F.</t>
  </si>
  <si>
    <t>24EBT0039C</t>
  </si>
  <si>
    <t>EVA GALVÁN RODRÍGUEZ</t>
  </si>
  <si>
    <t>24EBT0037E</t>
  </si>
  <si>
    <t>IRMA RICO CERDA</t>
  </si>
  <si>
    <t>24EBT0038D</t>
  </si>
  <si>
    <t>MARÍA GUADALUPE ÁLVAREZ  ACEVEDO</t>
  </si>
  <si>
    <t>24EBT0035G</t>
  </si>
  <si>
    <t>24PBT0202T</t>
  </si>
  <si>
    <t>ACADEMIA DE BELLEZA CD.VALLES</t>
  </si>
  <si>
    <t>24PBT0185T</t>
  </si>
  <si>
    <t>24PBT0003U</t>
  </si>
  <si>
    <t>ACADEMIA  QUETZALY</t>
  </si>
  <si>
    <t>M. TER - 1</t>
  </si>
  <si>
    <t>NICOLÁS ZAPATA ESQ. TOMASA ESTÉVEZ</t>
  </si>
  <si>
    <t>MELCHOR OCAMPO No. 798</t>
  </si>
  <si>
    <t>EJE VIAL No. 365</t>
  </si>
  <si>
    <t>ANÁHUAC No.660</t>
  </si>
  <si>
    <t>CAPITÁN CALDERA No. 340</t>
  </si>
  <si>
    <t>URESTI No.100</t>
  </si>
  <si>
    <t>INDEPENDENCIA No. 14</t>
  </si>
  <si>
    <t>JIMÉNEZ No. 39</t>
  </si>
  <si>
    <t>AV. DE LA JUVENTUD NO. 7</t>
  </si>
  <si>
    <t>CARR. SAN LUIS-TORREÓN NO. 255</t>
  </si>
  <si>
    <t>COMUNIDAD RINCÓN DEL PORVENIR,</t>
  </si>
  <si>
    <t>COMUNIDAD RINCÓN DEL PORVENIR</t>
  </si>
  <si>
    <t>HIDALGO No.200</t>
  </si>
  <si>
    <t>FRANCISCO Y MADERO NO.93  2° PISO</t>
  </si>
  <si>
    <t xml:space="preserve">GALEANA #46 SEGUNDO PISO </t>
  </si>
  <si>
    <t>MARIANO JIMÉNEZ 65 B, A 13</t>
  </si>
  <si>
    <t>IGNACIO ALDAMA ORIENTE 51</t>
  </si>
  <si>
    <t>CENTENARIO 412</t>
  </si>
  <si>
    <t>79660</t>
  </si>
  <si>
    <t>813-55-33</t>
  </si>
  <si>
    <t>182-68-79</t>
  </si>
  <si>
    <t>812-37-94</t>
  </si>
  <si>
    <t>8120398/8144495</t>
  </si>
  <si>
    <t>854-93-69</t>
  </si>
  <si>
    <t>852-90-52</t>
  </si>
  <si>
    <t>882-29-64</t>
  </si>
  <si>
    <t>1026299</t>
  </si>
  <si>
    <t>LAURICE IZAGUIRRE CARRILLO</t>
  </si>
  <si>
    <t>AIDÉ GUILLÉN ZÚÑIGA</t>
  </si>
  <si>
    <t>ALEJANDRO MEDRANO PUGA</t>
  </si>
  <si>
    <t xml:space="preserve">EVODIO DE JESÚS GONZÁLEZ </t>
  </si>
  <si>
    <t>OTILIA ELIZABETH GUERRA DÍAZ</t>
  </si>
  <si>
    <t>JUANA MARIA JUACHE OLIVARES</t>
  </si>
  <si>
    <t>PETRONILA COELLO MALDONADO</t>
  </si>
  <si>
    <t>RUTH SARAHI ZAPATA GUERRERO</t>
  </si>
  <si>
    <t>PERLA MARÍA SALAZAR HERNÁNDEZ</t>
  </si>
  <si>
    <t>ALTA DE DIRECTOR   26/02/2018</t>
  </si>
  <si>
    <t>ALTA OFICIO DG/DPE/DE/532/2017</t>
  </si>
  <si>
    <t>DG/DPE/DE/257/2018</t>
  </si>
  <si>
    <t>24PBT0170R</t>
  </si>
  <si>
    <t>24PBT0130Q</t>
  </si>
  <si>
    <t>INSTITUTO TÉCNICO EN SISTEMAS</t>
  </si>
  <si>
    <t>GALEANA No.710</t>
  </si>
  <si>
    <t>ZONA CENTRO.</t>
  </si>
  <si>
    <t>GALEANA No.710 ESQ. AQUILES SERDÁN</t>
  </si>
  <si>
    <t>MADERO No.206 ALTOS</t>
  </si>
  <si>
    <t xml:space="preserve">JOSÉ GUADALUPE VALLES CASTAÑEDA </t>
  </si>
  <si>
    <t>JOSÉ RODOLFO CANTÚ RESÉNDIZ</t>
  </si>
  <si>
    <t>24SBC0001C</t>
  </si>
  <si>
    <t>LIC. JESÚS SILVA HERZOG</t>
  </si>
  <si>
    <t>24SBC0104Z</t>
  </si>
  <si>
    <t xml:space="preserve">LEÓN GARCÍA </t>
  </si>
  <si>
    <t>24SBC0013H</t>
  </si>
  <si>
    <t>ESCUELA  PREPARATORIA  MUNICIPAL PONCIANO ARRIAGA</t>
  </si>
  <si>
    <t>24SBC0072X</t>
  </si>
  <si>
    <t>PROFR. AMADOR TURRUBIARTES FERRETIZ</t>
  </si>
  <si>
    <t>24SBC0050L</t>
  </si>
  <si>
    <t xml:space="preserve">PROFR. GABRIEL TURRUBIARTES MACÍAS                                                                                                                                              </t>
  </si>
  <si>
    <t>24SBC0082D</t>
  </si>
  <si>
    <t>PROFR. GONZALO GAVIDIA MARTÍNEZ</t>
  </si>
  <si>
    <t>24SBC0019B</t>
  </si>
  <si>
    <t>PROFR. JOSÉ JUÁREZ BARBOSA</t>
  </si>
  <si>
    <t>24SBC0073W</t>
  </si>
  <si>
    <t>PROFR. Y LIC. RAÚL REYES ECHEVERRÍA</t>
  </si>
  <si>
    <t>24SBC0093J</t>
  </si>
  <si>
    <t>PROF. MAGDALENO HERNÁNDEZ GARCÍA</t>
  </si>
  <si>
    <t>24SBC0059C</t>
  </si>
  <si>
    <t>SOLDADO DAMIÁN CARMONA</t>
  </si>
  <si>
    <t>24SBC0092K</t>
  </si>
  <si>
    <t>LIC. FLORENCIO SALAZAR MARTÍNEZ</t>
  </si>
  <si>
    <t>24SBC0051K</t>
  </si>
  <si>
    <t>GRAL. MARIANO ARISTA</t>
  </si>
  <si>
    <t>24SBC0060S</t>
  </si>
  <si>
    <t>JOSÉ FELICIANO TORRES PELÁEZ</t>
  </si>
  <si>
    <t>24SBC0026L</t>
  </si>
  <si>
    <t>PROFR. JOSÉ CESAR CRUZ SANDOVAL</t>
  </si>
  <si>
    <t>24SBC0040E</t>
  </si>
  <si>
    <t xml:space="preserve">PROFR. JUAN GREGORIO SALINAS FUENTES </t>
  </si>
  <si>
    <t>24SBC0005Z</t>
  </si>
  <si>
    <t>PROFR. LIBRADO RIVERA</t>
  </si>
  <si>
    <t>24SBC0011J</t>
  </si>
  <si>
    <t>PROFRA. CELIA FERNÁNDEZ CAPETILLO</t>
  </si>
  <si>
    <t>24SBC0020R</t>
  </si>
  <si>
    <t>PROFRA. MARGARITA CÁRDENAS DE RENTERÍA</t>
  </si>
  <si>
    <t>24SBC0088Y</t>
  </si>
  <si>
    <t>24SBC0004Z</t>
  </si>
  <si>
    <t>FRANCISCO MARTÍNEZ DE LA VEGA</t>
  </si>
  <si>
    <t>24SBC0105Y</t>
  </si>
  <si>
    <t>MTRO.JAVIER ZAMUDIO CORTÉS</t>
  </si>
  <si>
    <t>24SBC0055G</t>
  </si>
  <si>
    <t>PROFR. ANTONIO TRISTÁN ÁLVAREZ</t>
  </si>
  <si>
    <t>24SBC0007X</t>
  </si>
  <si>
    <t>PROFR. CELESTINO SÁNCHEZ  CERVANTES</t>
  </si>
  <si>
    <t>24SBC0003A</t>
  </si>
  <si>
    <t>PROFR. JESÚS R. ALDERETE</t>
  </si>
  <si>
    <t>24SBC0018C</t>
  </si>
  <si>
    <t>GREGORIA GARCÍA BARRÓN</t>
  </si>
  <si>
    <t xml:space="preserve">MEDIO SUPERIOR  </t>
  </si>
  <si>
    <t>M. SUP - 1</t>
  </si>
  <si>
    <t>CORONEL ONTAÑON No. 997</t>
  </si>
  <si>
    <t xml:space="preserve">COL. ESTADIO </t>
  </si>
  <si>
    <t>INDEPENDENCIA 114</t>
  </si>
  <si>
    <t xml:space="preserve">VENADO </t>
  </si>
  <si>
    <t xml:space="preserve">PRÓL.. ARBOLITOS No. 361 </t>
  </si>
  <si>
    <t>FRACC. TERCERA GRANDE</t>
  </si>
  <si>
    <t>NICOLÁS BRAVO No. 5</t>
  </si>
  <si>
    <t>SAN PEDRO OJO ZARCO</t>
  </si>
  <si>
    <t>PLAZA PRINCIPAL No. 1</t>
  </si>
  <si>
    <t>SALÓN EJIDAL S/N</t>
  </si>
  <si>
    <t>CONEJILLO, SALINAS DE HGO.</t>
  </si>
  <si>
    <t>BURGOS No. 150</t>
  </si>
  <si>
    <t>CAMINO REAL 78</t>
  </si>
  <si>
    <t>COL.CORTE PRIMERO</t>
  </si>
  <si>
    <t>AV. DEL REFUGIO S.N.</t>
  </si>
  <si>
    <t>VALLE  UMBROSO</t>
  </si>
  <si>
    <t>PRIV. DAMIÁN CARMONA No. 110</t>
  </si>
  <si>
    <t>CIUDAD DEL MAÍZ No. 5</t>
  </si>
  <si>
    <t>FRACC. ENRIQUE ESTRADA</t>
  </si>
  <si>
    <t>CORDALIA No. 1</t>
  </si>
  <si>
    <t>ENTRONQUE EL HUIZACHE</t>
  </si>
  <si>
    <t>VALENTINOS No. 1</t>
  </si>
  <si>
    <t xml:space="preserve">LOMA DE LOS FILTROS     </t>
  </si>
  <si>
    <t>JIMÉNEZ No.335</t>
  </si>
  <si>
    <t xml:space="preserve">BARRIO DE MONTECILLO </t>
  </si>
  <si>
    <t>7ª DE JUÁREZ No. 707</t>
  </si>
  <si>
    <t>MADRIGAL No. 629</t>
  </si>
  <si>
    <t>INSURGENTES No.815</t>
  </si>
  <si>
    <t>BARRIO DE MONTECILLO</t>
  </si>
  <si>
    <t>MAYOS  No.95</t>
  </si>
  <si>
    <t>COL.INDUSTRIAS SAN LUIS</t>
  </si>
  <si>
    <t>JUAN ÁLVAREZ No. 910</t>
  </si>
  <si>
    <t xml:space="preserve">BARRIO DE SANTIAGO </t>
  </si>
  <si>
    <t>CIUDAD SATÉLITE</t>
  </si>
  <si>
    <t>LOS CASTILLO S/N</t>
  </si>
  <si>
    <t>PRÓL.. AV. SAN JAVIER 705</t>
  </si>
  <si>
    <t>PEDRO HERNÁNDEZ DE LA VEGA No. 110</t>
  </si>
  <si>
    <t xml:space="preserve">COL. CENTRO            </t>
  </si>
  <si>
    <t>AGUSTÍN MELGAR No. 300</t>
  </si>
  <si>
    <t>PROLONGACIÓN PINO SUAREZ S/N</t>
  </si>
  <si>
    <t>4443273703</t>
  </si>
  <si>
    <t>814-23-30</t>
  </si>
  <si>
    <t>8611640</t>
  </si>
  <si>
    <t>816-38-94</t>
  </si>
  <si>
    <t>855 31 59</t>
  </si>
  <si>
    <t>8135177</t>
  </si>
  <si>
    <t>812-88-14</t>
  </si>
  <si>
    <t>831-29-96</t>
  </si>
  <si>
    <t>833-11-17</t>
  </si>
  <si>
    <t>8183787</t>
  </si>
  <si>
    <t>4442016956</t>
  </si>
  <si>
    <t>JESÚS MANUEL ALMENDAREZ TOVAR</t>
  </si>
  <si>
    <t>JUAN MANUEL VALERO RIVERA</t>
  </si>
  <si>
    <t>MAXIMINO HERNÁNDEZ ESPARZA</t>
  </si>
  <si>
    <t>EDGARDO RAÚL GONZÁLEZ CERVANTES</t>
  </si>
  <si>
    <t>ANGELINA MENDOZA RODRÍGUEZ</t>
  </si>
  <si>
    <t>JOSÉ MARTÍNEZ GARCÍA</t>
  </si>
  <si>
    <t>MA.ROSA ADELA TORRES PELÁEZ</t>
  </si>
  <si>
    <t>ELIDE LAURA TREJO GUERRERO</t>
  </si>
  <si>
    <t>JUAN MANUEL LOZOYA IBARRA</t>
  </si>
  <si>
    <t>MARTÍN ZAVALA ORTA</t>
  </si>
  <si>
    <t>GABRIEL GERARDO TURRUBIARTES ARMENDÁRIZ</t>
  </si>
  <si>
    <t>RAÚL ULISES JUÁREZ GONZÁLEZ</t>
  </si>
  <si>
    <t>JULIO CASTRO JUÁREZ</t>
  </si>
  <si>
    <t>HÉCTOR BALDERAS CORTINA</t>
  </si>
  <si>
    <t>ARTURO CARREÓN DELGADO</t>
  </si>
  <si>
    <t>ROLANDO MÉNDEZ CARRILLO</t>
  </si>
  <si>
    <t>MARÍA  VICTORIA SALAS PRADO</t>
  </si>
  <si>
    <t>24SBC0058D</t>
  </si>
  <si>
    <t>24SBC0010K</t>
  </si>
  <si>
    <t>RAFAEL NIETO COMPEAN</t>
  </si>
  <si>
    <t>24SBC0087Z</t>
  </si>
  <si>
    <t>24SBC0078R</t>
  </si>
  <si>
    <t>HERMANOS INFANTE</t>
  </si>
  <si>
    <t>24SBC0091L</t>
  </si>
  <si>
    <t>JOSÉ ANTONIO PÉREZ LÓPEZ</t>
  </si>
  <si>
    <t>24SBC0012I</t>
  </si>
  <si>
    <t>LIC. ANTONIO ROCHA CORDERO</t>
  </si>
  <si>
    <t>24SBC0027K</t>
  </si>
  <si>
    <t>LIC. ERNESTO BÁEZ LOZANO</t>
  </si>
  <si>
    <t>24SBC0021Q</t>
  </si>
  <si>
    <t>PROFR. J. NATIVIDAD SÁNCHEZ</t>
  </si>
  <si>
    <t>24SBC0002B</t>
  </si>
  <si>
    <t>PROFR. PEDRO VALLEJO</t>
  </si>
  <si>
    <t>24SBC0071Y</t>
  </si>
  <si>
    <t>PROFRA. CELIA LECHÓN NOYOLA</t>
  </si>
  <si>
    <t>24SBC0025M</t>
  </si>
  <si>
    <t>PROFRA. MACEDONIA LOERA HERNÁNDEZ</t>
  </si>
  <si>
    <t>24SBC0089X</t>
  </si>
  <si>
    <t>TOMAS MIRANDA LEURA</t>
  </si>
  <si>
    <t>24SBC0009V</t>
  </si>
  <si>
    <t>GRAL. LEANDRO SÁNCHEZ SALAZAR</t>
  </si>
  <si>
    <t>24SBC0084B</t>
  </si>
  <si>
    <t>J. JOSÉ ORTIZ MAZO</t>
  </si>
  <si>
    <t>24SBC0075U</t>
  </si>
  <si>
    <t>PROFR. JUAN MORENO CORTES</t>
  </si>
  <si>
    <t>24SBC0008W</t>
  </si>
  <si>
    <t>PROFR. RODOLFO RODRÍGUEZ SUÁREZ</t>
  </si>
  <si>
    <t>24SBC0056F</t>
  </si>
  <si>
    <t>PROFR. TIRSO POZOS  POZOS</t>
  </si>
  <si>
    <t>24SBC0074V</t>
  </si>
  <si>
    <t>EL PROGRESO</t>
  </si>
  <si>
    <t>BLAS ESCONTRIA 500</t>
  </si>
  <si>
    <t xml:space="preserve">COL. ESTADIO                 </t>
  </si>
  <si>
    <t xml:space="preserve">GARITA DE JALISCO    </t>
  </si>
  <si>
    <t>CALZADA DE GUADALUPE S/N</t>
  </si>
  <si>
    <t>APODACA No.252</t>
  </si>
  <si>
    <t>COL. LA LUZ</t>
  </si>
  <si>
    <t>COL.LA LUZ</t>
  </si>
  <si>
    <t>XICOTÉNCATL No.605</t>
  </si>
  <si>
    <t>PROLONGACIÓN CUAUHTÉMOC S/N</t>
  </si>
  <si>
    <t>GUERRERO 100</t>
  </si>
  <si>
    <t>CALCITA S/N</t>
  </si>
  <si>
    <t>FRACC. EL BOSQUECITO</t>
  </si>
  <si>
    <t>ZARAGOZA Y GUERRERO S/N</t>
  </si>
  <si>
    <t>FRACCIÓN RIVERA</t>
  </si>
  <si>
    <t xml:space="preserve">COL. CERILLERA  </t>
  </si>
  <si>
    <t>COMUNIDAD LA LIMA,</t>
  </si>
  <si>
    <t>RASCÓN</t>
  </si>
  <si>
    <t>COMUNIDAD TEZONTLA,</t>
  </si>
  <si>
    <t>820-67-39</t>
  </si>
  <si>
    <t>841-52-74</t>
  </si>
  <si>
    <t>814-09-64</t>
  </si>
  <si>
    <t>812-58-04</t>
  </si>
  <si>
    <t>814-54-12</t>
  </si>
  <si>
    <t>8 42 21 99</t>
  </si>
  <si>
    <t>01 488-887 31 58</t>
  </si>
  <si>
    <t>831 02 91</t>
  </si>
  <si>
    <t>ALICIA DÍAZ DE LEÓN ÁLVAREZ</t>
  </si>
  <si>
    <t xml:space="preserve">TEÓDULO CASTILLO VALERO </t>
  </si>
  <si>
    <t>HUGO DAGOBERTO MARTÍNEZ LÓPEZ</t>
  </si>
  <si>
    <t>JOSÉ ENRIQUE MÉNDEZ HERRERA</t>
  </si>
  <si>
    <t xml:space="preserve">EMILIO GUERRERO MILÁN </t>
  </si>
  <si>
    <t>MARÍA DE FÁTIMA LIZBETH MARTÍNEZ BUCIO</t>
  </si>
  <si>
    <t>ALICIA PALAU TOW</t>
  </si>
  <si>
    <t xml:space="preserve">SAMUEL PÉREZ RAMÍREZ </t>
  </si>
  <si>
    <t>ARISTEO GONZÁLEZ LONGORIA</t>
  </si>
  <si>
    <t>JUANA DEL SAGRARIO CRUZ CASANOVA</t>
  </si>
  <si>
    <t>JAIME ABEL GARCÍA CRUZ</t>
  </si>
  <si>
    <t>24ESU0021C</t>
  </si>
  <si>
    <t xml:space="preserve">ESCUELA ESTATAL DE ARTES PLÁSTICAS </t>
  </si>
  <si>
    <t>24ESU8888E</t>
  </si>
  <si>
    <t>ESCUELA ESTATAL DE DANZA</t>
  </si>
  <si>
    <t>24ESU0019O</t>
  </si>
  <si>
    <t xml:space="preserve">ESCUELA ESTATAL DE MÚSICA </t>
  </si>
  <si>
    <t>24ESU0020D</t>
  </si>
  <si>
    <t xml:space="preserve">ESCUELA ESTATAL DE TEATRO </t>
  </si>
  <si>
    <t>24ENL0002L</t>
  </si>
  <si>
    <t xml:space="preserve">BENEMÉRITA Y CENTENARIA ESCUELA NORMAL DEL ESTADO </t>
  </si>
  <si>
    <t>24PNL0002R</t>
  </si>
  <si>
    <t>24PNL0001S</t>
  </si>
  <si>
    <t>MINERVA</t>
  </si>
  <si>
    <t>SUP - 1</t>
  </si>
  <si>
    <t xml:space="preserve">CONSTITUCIÓN No.400-2 </t>
  </si>
  <si>
    <t>CONSTITUCIÓN No.400</t>
  </si>
  <si>
    <t xml:space="preserve">FRAMBOYÁN No. 855-A. </t>
  </si>
  <si>
    <t>NICOLÁS ZAPATA No. 200</t>
  </si>
  <si>
    <t xml:space="preserve">MANUEL JOSÉ OTHÓN E HIDALGO S/N </t>
  </si>
  <si>
    <t>AQUILES SERDÁN No.826</t>
  </si>
  <si>
    <t>814-10-95</t>
  </si>
  <si>
    <t>810-02-55</t>
  </si>
  <si>
    <t>812-37-74</t>
  </si>
  <si>
    <t>8123401</t>
  </si>
  <si>
    <t>JUAN ANSELMO RIVERA SANTANA</t>
  </si>
  <si>
    <t>DANIEL MORENO ROSALES</t>
  </si>
  <si>
    <t>JUAN ALBERTO CAMPOS ROBLEDO</t>
  </si>
  <si>
    <t xml:space="preserve">RURAL </t>
  </si>
  <si>
    <t>URBANA</t>
  </si>
  <si>
    <t>1403</t>
  </si>
  <si>
    <t>EXT. 111</t>
  </si>
  <si>
    <t xml:space="preserve">RURAL  </t>
  </si>
  <si>
    <t xml:space="preserve">KARIM ERNESTO ZAVALA SÁNCHES </t>
  </si>
  <si>
    <t xml:space="preserve">LIC. MARÍA LUISA BLANCO MORALES </t>
  </si>
  <si>
    <t>VALERIANA 150</t>
  </si>
  <si>
    <t>78260</t>
  </si>
  <si>
    <t>SECUNDARIA</t>
  </si>
  <si>
    <t>24PJN0414U</t>
  </si>
  <si>
    <t>ALFREDO M. TERRAZAS 435</t>
  </si>
  <si>
    <t>BLANCA ALMA ARAUJO VEGA</t>
  </si>
  <si>
    <t>JOSE CRUZ LOPEZ OJEDA</t>
  </si>
  <si>
    <t>AV. LOMAS DEL MEZQUITAL 115</t>
  </si>
  <si>
    <t>MEDIA TERMINAL</t>
  </si>
  <si>
    <t>DIANA GUADALUPE CERVANTES TOXQUI</t>
  </si>
  <si>
    <t xml:space="preserve">OFICIALES </t>
  </si>
  <si>
    <t xml:space="preserve">MUNICIPALES </t>
  </si>
  <si>
    <t>TOTAL</t>
  </si>
  <si>
    <t xml:space="preserve">TOTAL </t>
  </si>
  <si>
    <t xml:space="preserve">NIVEL  PREESCOLAR </t>
  </si>
  <si>
    <t xml:space="preserve">NIVEL  PRIMARIA  </t>
  </si>
  <si>
    <t xml:space="preserve">NIVEL  ESPECIAL   </t>
  </si>
  <si>
    <t xml:space="preserve">NIVEL  SECUNDARIA   </t>
  </si>
  <si>
    <t xml:space="preserve">NIVEL  MEDIO TERMINAL   </t>
  </si>
  <si>
    <t xml:space="preserve">NIVEL  MEDIO SUPERIOR    </t>
  </si>
  <si>
    <t xml:space="preserve">NIVEL SUPERIOR    </t>
  </si>
  <si>
    <t xml:space="preserve">BRENDA JOSEFÍNA RIVERA OLIVA </t>
  </si>
  <si>
    <t>FRAY J DE XUÁREZ 204</t>
  </si>
  <si>
    <t xml:space="preserve">FRACC. JACARANDAS </t>
  </si>
  <si>
    <t>secdoloresh@yahoo.com.mx</t>
  </si>
  <si>
    <t>secgpe_chavez2009@hotmail.com</t>
  </si>
  <si>
    <t>gloriarubiorosas@hotmail.com</t>
  </si>
  <si>
    <t>macro_9808@hotmail.com</t>
  </si>
  <si>
    <t>sec.CEESUV@HOTMAIL.COM</t>
  </si>
  <si>
    <t>institutodelapaz@hotmail.com</t>
  </si>
  <si>
    <t>sec.patria07@gmail.com</t>
  </si>
  <si>
    <t>esc_juanpablo@hotmail.com</t>
  </si>
  <si>
    <t>mexico_sec@hotmail.com</t>
  </si>
  <si>
    <t>cmagaby@yahoo.cim.mx</t>
  </si>
  <si>
    <t>INFO@COLEGIOCHAPULTEPEC.COM</t>
  </si>
  <si>
    <t>delialeal@live.com.mx</t>
  </si>
  <si>
    <t>COLEGIO.JONATE@HOTMAIL.COM</t>
  </si>
  <si>
    <t>SECTERESA@OUTLOOK.COM</t>
  </si>
  <si>
    <t>institutosantarita1@hotmail.com</t>
  </si>
  <si>
    <t>cfdisamar@live.com.mx</t>
  </si>
  <si>
    <t>martha_robledom@hotmail.com</t>
  </si>
  <si>
    <t>MARANATA_ESC@HOTMAIL.COM</t>
  </si>
  <si>
    <t>direccion.secundaria@coloniajuvenil.org</t>
  </si>
  <si>
    <t>24FUA0025Z</t>
  </si>
  <si>
    <t>24FZP0131F</t>
  </si>
  <si>
    <t>MA. GUADALUPE VARGAS CHÁVEZ</t>
  </si>
  <si>
    <t>DEPARTAMENTO  SUPERIOR</t>
  </si>
  <si>
    <t>CALLE DEL CASTILLO  198</t>
  </si>
  <si>
    <t>BRENDA RANGEL POSADAS</t>
  </si>
  <si>
    <t>MA. TERESA DE JESÚS ROMERO LOZOYA</t>
  </si>
  <si>
    <t>CRUZ MARÍA RAYA MUÑOZ</t>
  </si>
  <si>
    <t>TERESA DE JESÚS ALONSO TORRES</t>
  </si>
  <si>
    <t>MARÍA LETICIA VALDEZ GARCÍA</t>
  </si>
  <si>
    <t xml:space="preserve">JOSÉ ALFREDO RODOLFO CASTILLO GILBÓN </t>
  </si>
  <si>
    <t xml:space="preserve">MARINA DEL CARMEN YAÑEZ ESPINOZA </t>
  </si>
  <si>
    <t>IRENE VELÁZQUEZ RAMÍREZ</t>
  </si>
  <si>
    <t>OLGA LYDIA GARCÍA CESÁREO</t>
  </si>
  <si>
    <t xml:space="preserve">MARÍA DEL SOCORRO CAMARILLO ALONSO </t>
  </si>
  <si>
    <t xml:space="preserve">TERESA DE JESÚS ESTRELLA VALERIO </t>
  </si>
  <si>
    <t xml:space="preserve">MÓNICA JULIETA CASTILLO NIETO </t>
  </si>
  <si>
    <t>M. TERMINAL</t>
  </si>
  <si>
    <t>MARGARITA GRIZELDA RENTERÍA CÁRDENAS</t>
  </si>
  <si>
    <t>24FZP0115O</t>
  </si>
  <si>
    <t>escuelaprimariaoficialaquilesserdan@gmail.com</t>
  </si>
  <si>
    <t>jn.gracielayo@yahoo.com</t>
  </si>
  <si>
    <t>6044156</t>
  </si>
  <si>
    <t>CALCITA 905</t>
  </si>
  <si>
    <t>4739667</t>
  </si>
  <si>
    <t>24FIS0029Z</t>
  </si>
  <si>
    <t>24FZP0132E</t>
  </si>
  <si>
    <t>JOSÉ ALFREDO JIMENEZ 450</t>
  </si>
  <si>
    <t xml:space="preserve">JARDÍNES DEL ESTADO </t>
  </si>
  <si>
    <t>cjpbonet@hotmail.com</t>
  </si>
  <si>
    <t>horizontes_pree@outlook.com</t>
  </si>
  <si>
    <t>j.n.tlamatini@hotmail.com</t>
  </si>
  <si>
    <t>sorjuana009@hotmail.com</t>
  </si>
  <si>
    <t>jnmarthagrimaldo@outlook.com</t>
  </si>
  <si>
    <t>jnpmlh@hotmail.com</t>
  </si>
  <si>
    <t xml:space="preserve">LUZ ANGELA RIVERA PASTRANA </t>
  </si>
  <si>
    <t>FRACC. JARDINES DE MARÍA CECILIA</t>
  </si>
  <si>
    <t xml:space="preserve">TOTAL GLOBAL </t>
  </si>
  <si>
    <t xml:space="preserve">JUANA MARÍA SALAZAR CARDOZA </t>
  </si>
  <si>
    <t xml:space="preserve">OCTAVIO ORTEGA GARCÍA </t>
  </si>
  <si>
    <t xml:space="preserve">MA. GUADALUPE JUÁREZ DÍAZ </t>
  </si>
  <si>
    <t>SIMEÓN CARLOS CODINA 25</t>
  </si>
  <si>
    <t xml:space="preserve">PIRULES 412 </t>
  </si>
  <si>
    <t xml:space="preserve">FRACC. VALLE DEL TECNOLOGÍCO </t>
  </si>
  <si>
    <t>24PJN0224C</t>
  </si>
  <si>
    <t xml:space="preserve">SANDRA LETICIA RODRÍGUEZ ORTÍZ </t>
  </si>
  <si>
    <t xml:space="preserve">PALMAR DE LOS SACERDOTES </t>
  </si>
  <si>
    <t>MIGUEL ANGEL MALDONADO REYNAGA</t>
  </si>
  <si>
    <t>PAULINA ELIZABETH GONZÁLEZ BOWERS</t>
  </si>
  <si>
    <t>COLEGIO REAL DEL FRAILE</t>
  </si>
  <si>
    <t>cristobalcolonescuela@gmail.com</t>
  </si>
  <si>
    <t>PROLONGACIÓN JAIME SORDO 155 -4</t>
  </si>
  <si>
    <t>PROLONGACIÓN JAIME SORDO 155 - 4</t>
  </si>
  <si>
    <t>5680473</t>
  </si>
  <si>
    <t>GREGORY BATESÓN</t>
  </si>
  <si>
    <t>OYAMELES No.142</t>
  </si>
  <si>
    <t>FRAY J. DE XUARES 317</t>
  </si>
  <si>
    <t>VENUSTIANO CARRANZA 100-B</t>
  </si>
  <si>
    <t>VICTORIA</t>
  </si>
  <si>
    <t>8724028</t>
  </si>
  <si>
    <t>zona03.z12@seer.gob.mx</t>
  </si>
  <si>
    <t>LIC. Y EDUC. ALICIA MARTÍNEZ MARTÍNEZ</t>
  </si>
  <si>
    <t>primaria03.z08@seer.gob.mx</t>
  </si>
  <si>
    <t>8543292</t>
  </si>
  <si>
    <t>preescolar.z10@seer.gob.mx</t>
  </si>
  <si>
    <t>LA LOMITA 2da SECCION</t>
  </si>
  <si>
    <t>GRANITO 719</t>
  </si>
  <si>
    <t>8176887</t>
  </si>
  <si>
    <t>EMILIO OROPEZA BRAVO</t>
  </si>
  <si>
    <t>CALLE 18 DE MARZO 550</t>
  </si>
  <si>
    <t xml:space="preserve">COLONIA LAS AGUILAS 3RA SECCION </t>
  </si>
  <si>
    <t>24EPR0525J</t>
  </si>
  <si>
    <t>NORMA GUADALUPE TORRES LUGO</t>
  </si>
  <si>
    <t>CARLA GUADALUPE HUERTA ZAMARRIPA</t>
  </si>
  <si>
    <t>NANCY CANEDO RODRÍGUEZ</t>
  </si>
  <si>
    <t>GUERRERO 3</t>
  </si>
  <si>
    <t>PROFR. RAÚL SOLÍS MONREAL</t>
  </si>
  <si>
    <t>INSTITUTO EDUCATIVO CARL RANSOM ROGERS, A.C.</t>
  </si>
  <si>
    <t xml:space="preserve">INSTITUTO TÉCNICO EN ESPECIALIDADES &amp; COMPUTACIÓN </t>
  </si>
  <si>
    <t>ACADEMIA DE BELLEZA ¨RIOVERDE¨</t>
  </si>
  <si>
    <t>CENTRO DE APOYO A LA CALIDAD EDUCATIVA  (CACE)</t>
  </si>
  <si>
    <t>ESCUELA DE ARTES Y OFICIOS PROFRA. MA. CONCEPCIÓN AGUILAR BLANCO</t>
  </si>
  <si>
    <t>YUGOSLAVIA 225</t>
  </si>
  <si>
    <t>24PPR0053Q</t>
  </si>
  <si>
    <t>ESCUELA NORMAL PARTICULAR MÉXICO</t>
  </si>
  <si>
    <t>MA. VIRGINIA GONZALEZ TURRUBIARTES</t>
  </si>
  <si>
    <t>prepa_antoniotristanslp@outlook.com</t>
  </si>
  <si>
    <t>1631215</t>
  </si>
  <si>
    <t>NERI YUDITH CALDERON HUERTA</t>
  </si>
  <si>
    <t>usaer02@outlook.com</t>
  </si>
  <si>
    <t>MICHELLE BEAR NIÑO</t>
  </si>
  <si>
    <t>24PES0050M</t>
  </si>
  <si>
    <t>24PJN0075L</t>
  </si>
  <si>
    <t>crcontrolescolar065@gmail.com</t>
  </si>
  <si>
    <t>NORMA ELIZABETH SAUCEDA RIVERA</t>
  </si>
  <si>
    <t xml:space="preserve">SELENE TORRES AGUILAR </t>
  </si>
  <si>
    <t>MARTHA ELIZABETH MARTÍNEZ MORALES</t>
  </si>
  <si>
    <t>EXT. 1152</t>
  </si>
  <si>
    <t>prepaleongarcia_venado@hotmail.com</t>
  </si>
  <si>
    <t>planeacion.jsh@gmail.com</t>
  </si>
  <si>
    <t>a2_mendoza@hotmail.com</t>
  </si>
  <si>
    <t>atf24sbc@hotmail.com</t>
  </si>
  <si>
    <t>prepa_gtm@hotmail.com</t>
  </si>
  <si>
    <t>juma_valeros@hotmail.com</t>
  </si>
  <si>
    <t>prep_jjb@hotmail.com</t>
  </si>
  <si>
    <t>prepa_rre@hotmail.com</t>
  </si>
  <si>
    <t>sdamiancarmona@hotmail.com</t>
  </si>
  <si>
    <t>prep_pa@hotmail.com</t>
  </si>
  <si>
    <t>churama2@hotmail.com</t>
  </si>
  <si>
    <t>prepatorrespelaez@hotmail.com</t>
  </si>
  <si>
    <t>prepa_fsm@hotmail.com</t>
  </si>
  <si>
    <t>jccs_seer@hotmail.com</t>
  </si>
  <si>
    <t>prepajuan_gregorio@live.com.mx</t>
  </si>
  <si>
    <t>librado.rivera@hotmail.com</t>
  </si>
  <si>
    <t>prepartm2010@hotmail.com</t>
  </si>
  <si>
    <t>cfc_0895@hotmail.com</t>
  </si>
  <si>
    <t>prep.mcrseer@hotmail.com</t>
  </si>
  <si>
    <t>preparatoria-fmv@hotmail.com</t>
  </si>
  <si>
    <t>prepaggb@hotmail.com</t>
  </si>
  <si>
    <t>Prepa_celes@hotmail.com</t>
  </si>
  <si>
    <t>prep_alderete@hotmail.com</t>
  </si>
  <si>
    <t>preparatoria_progreso@hotmail.com</t>
  </si>
  <si>
    <t>preparatoriarnc@hotmail.com</t>
  </si>
  <si>
    <t>prepa_nc2010@hotmail.com</t>
  </si>
  <si>
    <t>preparatoria_hi@hotmail.com</t>
  </si>
  <si>
    <t>japl_cedral@hotmail.com</t>
  </si>
  <si>
    <t>parc08@hotmail.com</t>
  </si>
  <si>
    <t>baezlozano@hotmail.com</t>
  </si>
  <si>
    <t>jnatividads@hotmail.com</t>
  </si>
  <si>
    <t>pedrovallejo_1986@hotmail.com</t>
  </si>
  <si>
    <t>celialechonnoyola@hotmail.com</t>
  </si>
  <si>
    <t>prepavan_mlh@hotmail.com</t>
  </si>
  <si>
    <t>prepa_tml@hotmail.com</t>
  </si>
  <si>
    <t>Iss1995_3@hotmail.com</t>
  </si>
  <si>
    <t>prepjjom@hotmail.com</t>
  </si>
  <si>
    <t>prepjuanmorenocortes@hotmail.com</t>
  </si>
  <si>
    <t>preparrs@hotmail.com</t>
  </si>
  <si>
    <t>preptez@live.com.mx</t>
  </si>
  <si>
    <t>PROFRA.FRANCISCA ZAVALA SALAZAR</t>
  </si>
  <si>
    <t>SOSTENES ESCANDÓN 331</t>
  </si>
  <si>
    <t>DÍAZ VEGA MA. LILY</t>
  </si>
  <si>
    <t>ESCANDÓN No.331</t>
  </si>
  <si>
    <t>carrusellily@outlook.com</t>
  </si>
  <si>
    <t>GENOVEVA PÉREZ PADRON</t>
  </si>
  <si>
    <t xml:space="preserve">MARIA CONCEPCIÓN TRISTAN CERVANTES </t>
  </si>
  <si>
    <t>MIRIAM VICTORIA BALDERAS ESPINOSA</t>
  </si>
  <si>
    <t>SANDRA LUZ ALONSO GONZALEZ</t>
  </si>
  <si>
    <t>MA. GUADALUPE ANDRADE TORRES</t>
  </si>
  <si>
    <t>MA. EUGENIA MELENDEZ RANGEL</t>
  </si>
  <si>
    <t>OTILIA MACIAS PADILLA</t>
  </si>
  <si>
    <t>24EPR0062S</t>
  </si>
  <si>
    <t>GABRIEL AGUIRRE</t>
  </si>
  <si>
    <t>EJE VIAL 475</t>
  </si>
  <si>
    <t>GUADALUPE ESPARZA LARA</t>
  </si>
  <si>
    <t>GELASIA NOYOLA TORRES</t>
  </si>
  <si>
    <t>TURQUESA 2025</t>
  </si>
  <si>
    <t>ESMERALDA POSADAS GÓMEZ</t>
  </si>
  <si>
    <t xml:space="preserve">JORGE LUIS CORONADO GRIMALDO </t>
  </si>
  <si>
    <t>BERTHA ALICIA RAMOS REBOLLOSO</t>
  </si>
  <si>
    <t>SOFIA GARCÍA SERRANO</t>
  </si>
  <si>
    <t>MARIA CONCEPCIÓN RUIZ RODRÍGUEZ</t>
  </si>
  <si>
    <t>ROSA ICELA CALDERÓN GARCÍA</t>
  </si>
  <si>
    <t>JUANA DOMINGUEZ GARCÍA</t>
  </si>
  <si>
    <t>ANDES INTERNATIONAL SCHOOL SAN LUIS POTOSÍ</t>
  </si>
  <si>
    <t>MAGDALENA DEL ROSARIO REYES PERFECTO</t>
  </si>
  <si>
    <t>MA. DEL SOCORRO GOBEA MORA</t>
  </si>
  <si>
    <t>REGION</t>
  </si>
  <si>
    <t>ALTIPLANO</t>
  </si>
  <si>
    <t>MEDIA</t>
  </si>
  <si>
    <t>HUASTECA NORTE</t>
  </si>
  <si>
    <t>HUASTECA SUR</t>
  </si>
  <si>
    <t>LANZAGORTA 235</t>
  </si>
  <si>
    <t>HUMBERTO HERNANDEZ MONROY</t>
  </si>
  <si>
    <t>IRENE EDITH CELAYA MUÑIZ</t>
  </si>
  <si>
    <t>MONSERRAT GUADALUPE RUIZ MACIAS</t>
  </si>
  <si>
    <t>BRIAN EDELMIR DE LA CRUZ REYNA</t>
  </si>
  <si>
    <t>ERIKA YEZMIN CEBALLOS SANCHEZ</t>
  </si>
  <si>
    <t>AVENIDA DE LOS SAUCES 147</t>
  </si>
  <si>
    <t>HACIENDA LOS MORALES</t>
  </si>
  <si>
    <t>MARÍA GUADALUPE MENCHACA TORRES</t>
  </si>
  <si>
    <t>ANA GABRIELA MATA DOMÍNGUEZ</t>
  </si>
  <si>
    <t>BEATRIZ EUGENIA WARIO AMADOR</t>
  </si>
  <si>
    <t>MARIANA DE JESUS ÁLVAREZ BAENA</t>
  </si>
  <si>
    <t>JUAN JOSE GALVAN RAMIREZ</t>
  </si>
  <si>
    <t>GENERAL VON MOLTKE 127</t>
  </si>
  <si>
    <t>JUAN ISAÍAS RODRÍGUEZ</t>
  </si>
  <si>
    <t>XIMENA ISABEL DEL CONSUELO GALAVIZ AGUILAR</t>
  </si>
  <si>
    <t>INSTITUTO DEL POTOSÍ, A.C.</t>
  </si>
  <si>
    <t>AVENIDA SOLEDAD 413</t>
  </si>
  <si>
    <t>1007077</t>
  </si>
  <si>
    <t>institutodelpotosisecundaria@gmail.com</t>
  </si>
  <si>
    <t>COLEGIO MILITARIZADO HÉROES DE CHAPULTEPEC</t>
  </si>
  <si>
    <t>CONSTITUCIÓN 316</t>
  </si>
  <si>
    <t>8824263</t>
  </si>
  <si>
    <t>colegiomilitarheroes2019@hotmail.com</t>
  </si>
  <si>
    <t>24SBC0107W</t>
  </si>
  <si>
    <t>24SBC0106X</t>
  </si>
  <si>
    <t>PROFA. CANDELARIA SÁNCHEZ SALDAÑA</t>
  </si>
  <si>
    <t>DIONISIO ZAVALA ALMENDÁREZ</t>
  </si>
  <si>
    <t>MANUEL J. CLOUTHIER 200</t>
  </si>
  <si>
    <t>78783</t>
  </si>
  <si>
    <t>78784</t>
  </si>
  <si>
    <t>prepamathnc1@hotmail.com</t>
  </si>
  <si>
    <t>preparatoriarealdecatorce@hotmail.com</t>
  </si>
  <si>
    <t>REAL DE CATORCE</t>
  </si>
  <si>
    <t>JOSÉ ALFREDO GUADALUPE TORRES ORTA</t>
  </si>
  <si>
    <t>78550</t>
  </si>
  <si>
    <t>COLEGIO ALFREDO M. TERRAZAS</t>
  </si>
  <si>
    <t>CARRETERA CÓMOCA-AXTLA KM 1.2 PRIV. SANTA RITA</t>
  </si>
  <si>
    <t>SANTA RITA</t>
  </si>
  <si>
    <t>ALTA ACUERDO 1295</t>
  </si>
  <si>
    <t>colegio_alfredoterrazas@outlook.es</t>
  </si>
  <si>
    <t>COMUNIDAD EDUCATIVA AYOC</t>
  </si>
  <si>
    <t>2A. PRIVADA DE PROLONGACIÓN DAMIAN CARMONA 3</t>
  </si>
  <si>
    <t>SAN MARCOS CARMONA</t>
  </si>
  <si>
    <t>CLAUDIA DAVINIA MONSIVAÍS NAVA</t>
  </si>
  <si>
    <t>ALTA ACUERDO 1298 09/01/20</t>
  </si>
  <si>
    <t>PROL. MUÑOZ 1705</t>
  </si>
  <si>
    <t>CLAUDIA LUCÍA CAPÍN CANO</t>
  </si>
  <si>
    <t>BEATRIZ HERNÁNDEZ LORETO</t>
  </si>
  <si>
    <t>MARÍA REMEDIOS LUNA OJEDA</t>
  </si>
  <si>
    <t>LORENA MAZA MOHENO</t>
  </si>
  <si>
    <t>MARIA DEL ROCIO CUELLAR MARTÍNEZ</t>
  </si>
  <si>
    <t>ANGELICA DEL ROCÍO GARCÍA LOREDO</t>
  </si>
  <si>
    <t>FLAMINGOS 244</t>
  </si>
  <si>
    <t>FRACC. RINCONADAS</t>
  </si>
  <si>
    <t>MANUEL M. PONCE 307</t>
  </si>
  <si>
    <t>LAS HADAS</t>
  </si>
  <si>
    <t>JUSTINO ORTEGA ÁBREGO</t>
  </si>
  <si>
    <t>8390505</t>
  </si>
  <si>
    <t>ZABDIEL LEOPOLDO ALEMÁN ZAMORA</t>
  </si>
  <si>
    <t>da-vid-t@hotmail.com</t>
  </si>
  <si>
    <t>sarual77@hotmail.com</t>
  </si>
  <si>
    <t>COLEGIO PARTICULAR FRAY PEDRO DE GANTE</t>
  </si>
  <si>
    <t>POTOSINO MARISTA, A.C.</t>
  </si>
  <si>
    <t>SIXTO LOPÉZ TAPÍA</t>
  </si>
  <si>
    <t>24EJN0403I</t>
  </si>
  <si>
    <t>MA. DE JESÚS SALAS SÁNCHEZ</t>
  </si>
  <si>
    <t>5217570</t>
  </si>
  <si>
    <t>PONCIANO ARRIAGA NÚM. 2</t>
  </si>
  <si>
    <t>JUAN CARLOS RUIZ CARBAJAL</t>
  </si>
  <si>
    <t>CORDILLERA DE LOS HIMALAYA 160</t>
  </si>
  <si>
    <t>MANUEL JOSE OTHON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</si>
  <si>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</si>
  <si>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josemariacoss@hotmail.com</t>
  </si>
  <si>
    <t>RUBEN DARIO 135</t>
  </si>
  <si>
    <t>yeccan@yeccan.edu.mx</t>
  </si>
  <si>
    <t>24PJN0079H</t>
  </si>
  <si>
    <t>JOSE ALFREDO JIMENEZ 145</t>
  </si>
  <si>
    <t>24PPR0057M</t>
  </si>
  <si>
    <t>24PES0056G</t>
  </si>
  <si>
    <t>24PES0052K</t>
  </si>
  <si>
    <t>24PPR0056N</t>
  </si>
  <si>
    <t>78214</t>
  </si>
  <si>
    <t>ANA LAURA FISCAL GÓMEZ</t>
  </si>
  <si>
    <t>Colegio.juan.bosco@outlook.com</t>
  </si>
  <si>
    <t>YAZMIN HERMINIA OLGUIN</t>
  </si>
  <si>
    <t>PATRICIA AGUILAR RODRÍGUEZ</t>
  </si>
  <si>
    <t>ANA KAREN ANGUIANO RAMIREZ</t>
  </si>
  <si>
    <t>DANIELA IVONNE RODRIGUEZ FUENTES</t>
  </si>
  <si>
    <t>MARCO ANTONIIO TOVAR LERMA</t>
  </si>
  <si>
    <t>colegio.juan.bosco@outlook.com</t>
  </si>
  <si>
    <t>YARELI ANAYANCI RUIZ ALMONACID</t>
  </si>
  <si>
    <t>EJERCITO NACIONAL 270</t>
  </si>
  <si>
    <t>FRACC CUAUHTÉMOC</t>
  </si>
  <si>
    <t>2430070</t>
  </si>
  <si>
    <t>ERIC JOSUE MALDONADO CRUZ</t>
  </si>
  <si>
    <t>primaria@torrefuerte.edu.mx</t>
  </si>
  <si>
    <t>JUAN SARABIA 315</t>
  </si>
  <si>
    <t>COL. OBRERA</t>
  </si>
  <si>
    <t>3917297</t>
  </si>
  <si>
    <t>MA. TERESA MARTÍNEZ RODRÍGUEZ</t>
  </si>
  <si>
    <t>mariatetemtzrdz@gmail.com</t>
  </si>
  <si>
    <t>COLEGIO IRENE JOLIOT CURIE</t>
  </si>
  <si>
    <t>PANAMA 90</t>
  </si>
  <si>
    <t>FRACC LOS HORNOS</t>
  </si>
  <si>
    <t>78348</t>
  </si>
  <si>
    <t>1019849</t>
  </si>
  <si>
    <t>PERLA YESENIA VILLEGAS RODRÌGUEZ</t>
  </si>
  <si>
    <t>COLEGIO D"ABBADIE</t>
  </si>
  <si>
    <t>EUSEBIO QUEZADA PONIENTE</t>
  </si>
  <si>
    <t>MA. ESTHER SALDAÑA ESPINOZA</t>
  </si>
  <si>
    <t>col.dabbabie@gmail.com</t>
  </si>
  <si>
    <t>BELISARIO DOMÌNGUEZ 1200</t>
  </si>
  <si>
    <t>IRMA SÀNCHEZ ÀVILA</t>
  </si>
  <si>
    <t>colegiojhs@gmail.com</t>
  </si>
  <si>
    <t>6880398</t>
  </si>
  <si>
    <t>MARÌA TORRES MEDINA</t>
  </si>
  <si>
    <t>ERIK ERIKSON</t>
  </si>
  <si>
    <t>SATELITE 350</t>
  </si>
  <si>
    <t>RURAL ATLAS</t>
  </si>
  <si>
    <t>1829163</t>
  </si>
  <si>
    <t>MARÌA AIDE VILLASEÑOR TORRES</t>
  </si>
  <si>
    <t>colegioerikerikson@gmail.com</t>
  </si>
  <si>
    <t>EGLANTINA GALVAN SÁNCHEZ</t>
  </si>
  <si>
    <t xml:space="preserve"> ALICIA DEYANIRA HERNÁNDEZ OCHOA</t>
  </si>
  <si>
    <t>secundaria.z01@seer.gob.mx</t>
  </si>
  <si>
    <t>secundaria.z02@seer.gob.mx</t>
  </si>
  <si>
    <t>secundaria.z05@seer.gob.mx</t>
  </si>
  <si>
    <t>secundaria.z04@seer.gob.mx</t>
  </si>
  <si>
    <t>secundaria.z06@seer.gob.mx</t>
  </si>
  <si>
    <t>secundaria.z07@seer.gob.mx</t>
  </si>
  <si>
    <t>secundaria.z08@seer.gob.mx</t>
  </si>
  <si>
    <t>secundaria.z09@seer.gob.mx</t>
  </si>
  <si>
    <t xml:space="preserve"> INSPECTOR</t>
  </si>
  <si>
    <t>24FMS0004D</t>
  </si>
  <si>
    <t>NANISTELLO@HOTMAIL.COM</t>
  </si>
  <si>
    <t>jdnrafaelturrubiartes@gmail.com</t>
  </si>
  <si>
    <t>jardindeninosarcoriris@hotmail.com</t>
  </si>
  <si>
    <t>EVAWONGARMAND@HOTMAIL.ES</t>
  </si>
  <si>
    <t>JDN_CELIALECHON_NOYOLAVESP@OUTLOOK.COM</t>
  </si>
  <si>
    <t>ariessirena@hotmail.com</t>
  </si>
  <si>
    <t>jardinmundo@hotmail.com</t>
  </si>
  <si>
    <t>ENO.PREESCOLAR@GMAIL.COM</t>
  </si>
  <si>
    <t>gutierrezmonicatorres@hotmail.com</t>
  </si>
  <si>
    <t>rosed47@hotmail.com</t>
  </si>
  <si>
    <t>PONCIANOARRIAGAMAT@GMAIL.COM</t>
  </si>
  <si>
    <t>ESC.PRIM.DRV@GMAIL.COM</t>
  </si>
  <si>
    <t>LAURAATFL@HOTMAIL.COM</t>
  </si>
  <si>
    <t>IDLVESP@HOTMAIL.COM</t>
  </si>
  <si>
    <t>MA._MIRELES@HOTMAIL.COM</t>
  </si>
  <si>
    <t xml:space="preserve"> SEERTLA@HOTMAIL.COM</t>
  </si>
  <si>
    <t>susariasservin@hotmail.com</t>
  </si>
  <si>
    <t>E.S.PROF.RSM@GMAIL.COM</t>
  </si>
  <si>
    <t>kennedysoledad@gmail.com</t>
  </si>
  <si>
    <t>H.DELAREVOLUCION@OUTLOOK.COM</t>
  </si>
  <si>
    <t>prepauniv.icaa@gmail.com</t>
  </si>
  <si>
    <t>COLEGIO.IBEROSLP@HOTMAIL.COM</t>
  </si>
  <si>
    <t>becene@beceneslp.edu.mx</t>
  </si>
  <si>
    <t>estatal_artesplasticas@hotmail.com</t>
  </si>
  <si>
    <t>escuelaestataldemusica@prodigymedia.com</t>
  </si>
  <si>
    <t>escuelaestataldeteatroslp@yahoo.com.mx</t>
  </si>
  <si>
    <t>usaer7seer@gmail.com</t>
  </si>
  <si>
    <t>ZONA02INICIAL@HOTMAIL.COM</t>
  </si>
  <si>
    <t>isaacpitman@hotmail.com.mx</t>
  </si>
  <si>
    <t>mikzo513@gmail.com</t>
  </si>
  <si>
    <t>info@aveculinaria.com</t>
  </si>
  <si>
    <t>ceconac01@hotmail.com</t>
  </si>
  <si>
    <t>esc_artesyoficios@hotmail.com</t>
  </si>
  <si>
    <t>icbdireccion@gmail.com</t>
  </si>
  <si>
    <t>cedecosc@hotmail.com</t>
  </si>
  <si>
    <t>quetzaly412@hotmail.com</t>
  </si>
  <si>
    <t>academiadebellezarioverde@hotmail.com</t>
  </si>
  <si>
    <t>academiadebellezavalles@hotmail.com</t>
  </si>
  <si>
    <t>administracion@cace.edu.mx</t>
  </si>
  <si>
    <t>academiacomercialdif@outlook.com</t>
  </si>
  <si>
    <t>artesmatehuala@hotmail.com</t>
  </si>
  <si>
    <t>artesyoficiosevagalvanmoctezuma@hotmail.com</t>
  </si>
  <si>
    <t>itecvalles710@hotmail.com</t>
  </si>
  <si>
    <t>direccion@its.edu.mx</t>
  </si>
  <si>
    <t>artesyoficiosmexquitic@hotmail.com</t>
  </si>
  <si>
    <t>INSTITUTO HOWARD GARDNER TANGAMANGA</t>
  </si>
  <si>
    <t>24PPR0061Z</t>
  </si>
  <si>
    <t>AV. SALVADOR NAVA MARTINEZ NO.172</t>
  </si>
  <si>
    <t>FRACC. UNIVERSITARIO</t>
  </si>
  <si>
    <t>primaria.colegioirene@gmail.com </t>
  </si>
  <si>
    <t>primaria03.z19@seer.gob.mx</t>
  </si>
  <si>
    <t>preescolar01.z02@seer.gob.mx</t>
  </si>
  <si>
    <t>preescolar01.z01@seer.gob.mx</t>
  </si>
  <si>
    <t>preescolar01.z03@seer.gob.mx</t>
  </si>
  <si>
    <t>preescolar01.z04@seer.gob.mx</t>
  </si>
  <si>
    <t>preescolar01.z05@seer.gob.mx</t>
  </si>
  <si>
    <t>preescolar01.z06@seer.gob.mx</t>
  </si>
  <si>
    <t>preescolar01@seer.gob.mx</t>
  </si>
  <si>
    <t>preescolar02@seer.gob.mx</t>
  </si>
  <si>
    <t>preescolar02.z07@seer.gob.mx</t>
  </si>
  <si>
    <t>preescolar02.z08@seer.gob.mx</t>
  </si>
  <si>
    <t>preescolar02.z09@seer.gob.mx</t>
  </si>
  <si>
    <t>preescolar02.z10@seer.gob.mx</t>
  </si>
  <si>
    <t>preescolar02.z11@seer.gob.mx</t>
  </si>
  <si>
    <t>preescolar02.z13@seer.gob.mx</t>
  </si>
  <si>
    <t>preescolar02.z12@seer.gob.mx</t>
  </si>
  <si>
    <t>inicial@seer.gob.mx</t>
  </si>
  <si>
    <t>inicial01.z01@seer.gob.mx</t>
  </si>
  <si>
    <t>primaria01@seer.gob.mx</t>
  </si>
  <si>
    <t>primaria01.z01@seer.gob.mx</t>
  </si>
  <si>
    <t>primaria01.z02@seer.gob.mx</t>
  </si>
  <si>
    <t>primaria01.z03@seer.gob.mx</t>
  </si>
  <si>
    <t>primaria01.z10@seer.gob.mx</t>
  </si>
  <si>
    <t>primaria01.z14@seer.gob.mx</t>
  </si>
  <si>
    <t>primaria01.z16@seer.gob.mx</t>
  </si>
  <si>
    <t>primaria02@seer.gob.mx</t>
  </si>
  <si>
    <t>primaria02.z04@seer.gob.mx</t>
  </si>
  <si>
    <t>primaria02.z05@seer.gob.mx</t>
  </si>
  <si>
    <t>primaria02.z06@seer.gob.mx</t>
  </si>
  <si>
    <t>primaria02.z17@seer.gob.mx</t>
  </si>
  <si>
    <t>primaria02.z18@seer.gob.mx</t>
  </si>
  <si>
    <t>primaria02.z20@seer.gob.mx</t>
  </si>
  <si>
    <t>primaria02.z30@seer.gob.mx</t>
  </si>
  <si>
    <t>primaria03@seer.gob.mx</t>
  </si>
  <si>
    <t>primaria03.z15@seer.gob.mx</t>
  </si>
  <si>
    <t>primaria03.z09@seer.gob.mx</t>
  </si>
  <si>
    <t>primaria03.z11@seer.gob.mx</t>
  </si>
  <si>
    <t>primaria03.z07@seer.gob.mx</t>
  </si>
  <si>
    <t>zona02mediaterminal@hotmail.com</t>
  </si>
  <si>
    <t>   esc.nicolasbravo@yahoo.com.mx</t>
  </si>
  <si>
    <t>jntohuislp@hotmail.com </t>
  </si>
  <si>
    <t>prim.vesp.sebastianlerdo@gmail.com</t>
  </si>
  <si>
    <t>colegio.salvador.nava.mtz@hotmail.com</t>
  </si>
  <si>
    <t>jnmanueljothon24@gmail.com </t>
  </si>
  <si>
    <t>MARIA DEL CARMEN ZAPATA PESINA</t>
  </si>
  <si>
    <t>24PJN0081W</t>
  </si>
  <si>
    <t>24PJN0082V</t>
  </si>
  <si>
    <t>24PPR0063X</t>
  </si>
  <si>
    <t>24PPR0065V</t>
  </si>
  <si>
    <t>24PPR0066U</t>
  </si>
  <si>
    <t>24PES0063Q</t>
  </si>
  <si>
    <t>24PES0062R</t>
  </si>
  <si>
    <t>24PES0064P</t>
  </si>
  <si>
    <t xml:space="preserve">CUAUHTEMOC 525 </t>
  </si>
  <si>
    <t>444</t>
  </si>
  <si>
    <t>MARÍA FERNANDA GALVAN DÍAZ</t>
  </si>
  <si>
    <t>LERDO DE TEJADA 423</t>
  </si>
  <si>
    <t>24PJN0087Q</t>
  </si>
  <si>
    <t>KUROWI KANIMI</t>
  </si>
  <si>
    <t>41696419</t>
  </si>
  <si>
    <t>AMERICA BERENICE GUTIERREZ CASTILLO</t>
  </si>
  <si>
    <t>cori150781@gmail.com</t>
  </si>
  <si>
    <t>24PPR0070G</t>
  </si>
  <si>
    <t>INSTITUTO AMERICANO PAULO FREIRE</t>
  </si>
  <si>
    <t>78103</t>
  </si>
  <si>
    <t>1800953</t>
  </si>
  <si>
    <t>institutoamericanoslp@gmail.com</t>
  </si>
  <si>
    <t>24PPR0068S</t>
  </si>
  <si>
    <t>COLEGIO MAHATMA GANDHI DE SAN LUIS</t>
  </si>
  <si>
    <t>AV. HIMNO NACIONAL 3805</t>
  </si>
  <si>
    <t>ESTADIO</t>
  </si>
  <si>
    <t>rosaliaroendihernandez@gmail.com</t>
  </si>
  <si>
    <t>24PJN0084T</t>
  </si>
  <si>
    <t>PAPALOTL</t>
  </si>
  <si>
    <t>AV. DESIERTO DEL MAYAM 713-A</t>
  </si>
  <si>
    <t>VALLE DE LOS CACTUS</t>
  </si>
  <si>
    <t>1019273</t>
  </si>
  <si>
    <t>CLAUDIA ABIGAIL ESPARZA JASSO</t>
  </si>
  <si>
    <t>papalotlpreescolar@gmail.com</t>
  </si>
  <si>
    <t>24PJN0085S</t>
  </si>
  <si>
    <t>78136</t>
  </si>
  <si>
    <t>24PJN0086R</t>
  </si>
  <si>
    <t>DIANA GUADALUPE ALVARADO RODRÍGUEZ</t>
  </si>
  <si>
    <t>direpreemahatma@gmail.com</t>
  </si>
  <si>
    <t>MANUEL GOMEZ AZCARATE 121</t>
  </si>
  <si>
    <t>78369</t>
  </si>
  <si>
    <t>JUAN PABLO GONZALEZ ZARATE</t>
  </si>
  <si>
    <t>CARRETERA CÓMOCA-AXTLA KM 1.2 PRIVADA STA RITA, NUM 2-B ALTOS</t>
  </si>
  <si>
    <t>3610705</t>
  </si>
  <si>
    <t>489</t>
  </si>
  <si>
    <t>24PPR0059K</t>
  </si>
  <si>
    <t>ANTONIO ABAD MARTÍNEZ HERNANDÉZ</t>
  </si>
  <si>
    <t xml:space="preserve">OLGA LETICIA PULIDO ZARATE </t>
  </si>
  <si>
    <t>terminal.z01@seer.gob.mx</t>
  </si>
  <si>
    <t xml:space="preserve"> TURNO</t>
  </si>
  <si>
    <t>ADRIANA CECILIA ROCHA VILLA</t>
  </si>
  <si>
    <t>especial.z01@seer.gob.mx</t>
  </si>
  <si>
    <t>MA. ESTHER BANDA VERA</t>
  </si>
  <si>
    <t>JOANNA ELIZABETH ZUÑIGA BAÑUELOS</t>
  </si>
  <si>
    <t>DANIELA RIVERA TRISTAN</t>
  </si>
  <si>
    <t>LETICIA BECERRA MONREAL</t>
  </si>
  <si>
    <t>ALEJANDRA JANET ALVARADO VALDEZ</t>
  </si>
  <si>
    <t>MARIA LUISA ALBARRAN GARCIA</t>
  </si>
  <si>
    <t>CLAUDIA DINORAH HERNANDEZ HERRERA</t>
  </si>
  <si>
    <t>CECILIA MARTINEZ NARVAEZ</t>
  </si>
  <si>
    <t>KAREN ALEJANDRA BLANCO SANCHEZ</t>
  </si>
  <si>
    <t>ARIADNA EUNICE CAJERO GARCÍA</t>
  </si>
  <si>
    <t>MARIBEL MONTALVAN OSORIO</t>
  </si>
  <si>
    <t>MARISOL DELGADO VARGAS</t>
  </si>
  <si>
    <t>NORMA MEDINA CASTILLEJA</t>
  </si>
  <si>
    <t>MARIBEL ENRIQUEZ HERNANDEZ</t>
  </si>
  <si>
    <t>CLAUDIA GUADALUPE VILLANUEVA CAMARILLO</t>
  </si>
  <si>
    <t>SONIA ISAURA CHAVEZ MONTEJANO</t>
  </si>
  <si>
    <t>SELENE GUADALUPE DE LA CRUZ DE HARO</t>
  </si>
  <si>
    <t>MARIA ELENA ZUÑIGA CABALLERO</t>
  </si>
  <si>
    <t>YOLANDA IMELDA DESCHAMPS GONGORA</t>
  </si>
  <si>
    <t>SALVADOR SANCHEZ ZARATE</t>
  </si>
  <si>
    <t>LUZ ELENA LEIJA HERNANDEZ</t>
  </si>
  <si>
    <t>BRENDA ESTELA TREJO MORALES</t>
  </si>
  <si>
    <t>JORGE ARMANDO TINOJO TRUJILLO</t>
  </si>
  <si>
    <t>MARIBEL GUERRERO GONZALEZ</t>
  </si>
  <si>
    <t>YADIRA GAYTAN GUTIERREZ</t>
  </si>
  <si>
    <t>REBECA SIERRA PEREZ</t>
  </si>
  <si>
    <t>MARIA CATARINA SANTIAGO SANTIAGO</t>
  </si>
  <si>
    <t>TERESITA DE JESUS GONZALEZ MARTINEZ</t>
  </si>
  <si>
    <t>GABRIELA ESTEFANIA SANTANA VAZQUEZ</t>
  </si>
  <si>
    <t>SANDRA VITAL RAMIREZ</t>
  </si>
  <si>
    <t>GABRIELA GUADALUPE PEREZ LECHUGA</t>
  </si>
  <si>
    <t>OCTAVIO SALAS LOREDO</t>
  </si>
  <si>
    <t>MARIA EVA RIVERA SILVA</t>
  </si>
  <si>
    <t>MARIA CONCEPCION PEREZ ALONSO</t>
  </si>
  <si>
    <t>ALMA EDITH CASTILLO ALMENDAREZ</t>
  </si>
  <si>
    <t>ROSA LAURA SILVA MOLINA</t>
  </si>
  <si>
    <t>LUIS ISRAEL LOPEZ GAVIA</t>
  </si>
  <si>
    <t>IRMA PESCINA ALVARADO</t>
  </si>
  <si>
    <t>DAVID TIMOTEO RETE QUISTIAN</t>
  </si>
  <si>
    <t>NAYELI MIRELES MERCADO</t>
  </si>
  <si>
    <t>MARIA DEL PILAR ROGELIO RODRIGUEZ</t>
  </si>
  <si>
    <t xml:space="preserve">AURORA ALMENDAREZ AMAYA </t>
  </si>
  <si>
    <t>IZBETH SARAI HERNANDEZ SALAZAR</t>
  </si>
  <si>
    <t>GUILLERMINA ROCHA CERVANTES</t>
  </si>
  <si>
    <t>CLARA SUGEY SALINAS MORENO</t>
  </si>
  <si>
    <t>GERARDO SANCHEZ GOMEZ</t>
  </si>
  <si>
    <t>CARMEN LOREDO BETANCOURT</t>
  </si>
  <si>
    <t>VIRGINIA MARTINEZ SERNA</t>
  </si>
  <si>
    <t>RAMON HERNANDEZ VARGAS</t>
  </si>
  <si>
    <t>VICTOR DANIEL CONTRERAS MENDEZ</t>
  </si>
  <si>
    <t>MARIA DE LOS ANGELES GARCIA NAVARRO</t>
  </si>
  <si>
    <t>MARIA FERNANDA OSNAYA ROMERO</t>
  </si>
  <si>
    <t>MARIA CONCEPCION TURRUBIARTES RUIZ</t>
  </si>
  <si>
    <t>KARLA GABRIELA CORTEZ RODRIGUEZ</t>
  </si>
  <si>
    <t>VIANNY CABALLERO MEDINA</t>
  </si>
  <si>
    <t>ALMA PAOLA MARTINEZ VAZQUEZ</t>
  </si>
  <si>
    <t>MARIA GRACIELA CORTES MENDOZA</t>
  </si>
  <si>
    <t>MAURICIO JIMENEZ FERNANDO</t>
  </si>
  <si>
    <t>ARACELI OLIVA URESTI</t>
  </si>
  <si>
    <t>ELVIA PIÑA CUELLAR</t>
  </si>
  <si>
    <t>ROGELIO DE JESUS GOMEZ GAYTAN</t>
  </si>
  <si>
    <t>MARIA DEL ROCIO MACIAS SANJUANERO</t>
  </si>
  <si>
    <t>MARCELA DEL CARMEN ESCOBEDO JALOMO</t>
  </si>
  <si>
    <t>KEYLA CRUZ VAZQUEZ</t>
  </si>
  <si>
    <t>ANTONIA ARGUELLO ACOSTA</t>
  </si>
  <si>
    <t>BRENDA HAZIN BLACKMON ESPARZA</t>
  </si>
  <si>
    <t>GAUDENCIO MILAN CASTAÑON</t>
  </si>
  <si>
    <t>NOE LEOS MALDONADO</t>
  </si>
  <si>
    <t>NADIA ELIZABETH CASTILLO SUAREZ</t>
  </si>
  <si>
    <t>GENARO EMMANUEL JUAREZ CABRAL</t>
  </si>
  <si>
    <t>ALMA IRENE GONZALEZ AVENDAÑO</t>
  </si>
  <si>
    <t>LUIS ARMANDO MARTINEZ HERNANDEZ</t>
  </si>
  <si>
    <t>MA. DE LOS ANGELES MORALES VEGA</t>
  </si>
  <si>
    <t>MARIA LUISA RAMIREZ RUFINO</t>
  </si>
  <si>
    <t>PEDRO PABLO RODRIGUEZ ROCHA</t>
  </si>
  <si>
    <t>MA. DE LOS ANGELES GALLEGOS GOVEA</t>
  </si>
  <si>
    <t>MARIA DEL SOCORRO MARTINEZ ARELLANO</t>
  </si>
  <si>
    <t>PATRICIA GAMEZ MARTHA</t>
  </si>
  <si>
    <t>MONICA EDITH VALLEJO RUIZ</t>
  </si>
  <si>
    <t>GABRIELA JASSO ADAN</t>
  </si>
  <si>
    <t>MA. GUADALUPE VAZQUEZ JIMENEZ</t>
  </si>
  <si>
    <t>BASILISA GONSALEZ MOYA</t>
  </si>
  <si>
    <t>MA. GUADALUPE MARTINEZ APRESA</t>
  </si>
  <si>
    <t>JUAN MANUEL CUEVAS TORRES</t>
  </si>
  <si>
    <t>BERENICE DEL ROCIO CERDA DE LEON</t>
  </si>
  <si>
    <t>JOHARY DE JESUS HERNANDEZ RODRIGUEZ</t>
  </si>
  <si>
    <t> YANET GUADALUPE TELLO HAMBACUAN</t>
  </si>
  <si>
    <t>CECILIA HERNANDEZ YAÑEZ</t>
  </si>
  <si>
    <t>ANTONIA RODRIGUEZ MORALES</t>
  </si>
  <si>
    <t>MIRIAM MARIACANDY PEREA SANDOVAL</t>
  </si>
  <si>
    <t>MARTHA PATRICIA GARCIA SOTO</t>
  </si>
  <si>
    <t>MARISOL SALAZAR MARQUEZ</t>
  </si>
  <si>
    <t>LUCIANO REYES CAMARGO</t>
  </si>
  <si>
    <t xml:space="preserve">GONZALA BAUTISTA GONZALEZ </t>
  </si>
  <si>
    <t>JUANA PALOMA SILVA FAZ</t>
  </si>
  <si>
    <t>JOSEFINA NUÑEZ AGUILAR</t>
  </si>
  <si>
    <t> DANIELA TAPIA HERNANDEZ</t>
  </si>
  <si>
    <t>MA DE LA LUZ NAVA MONJARAZ</t>
  </si>
  <si>
    <t>ILYA MOCTEZUMA AGUIRRE LOPEZ</t>
  </si>
  <si>
    <t>MARIA MONSERRAT CRUZ CANO</t>
  </si>
  <si>
    <t>MIRIAM GUADALUPE SANCHEZ LOREDO</t>
  </si>
  <si>
    <t>ELIZABETH MORALES ACOSTA</t>
  </si>
  <si>
    <t>AIDEE MARIA DEL SOCORRO RAMIREZ PRIETO</t>
  </si>
  <si>
    <t>NIVEL INICIAL CEDIE</t>
  </si>
  <si>
    <t>JEFATURA EDUC. INICIAL (CEDIE)</t>
  </si>
  <si>
    <t>487</t>
  </si>
  <si>
    <t>8732149</t>
  </si>
  <si>
    <t>8121871</t>
  </si>
  <si>
    <t xml:space="preserve"> 2001241153</t>
  </si>
  <si>
    <t>445</t>
  </si>
  <si>
    <t xml:space="preserve"> 88 714 22</t>
  </si>
  <si>
    <t>488</t>
  </si>
  <si>
    <t>1011533</t>
  </si>
  <si>
    <t>483</t>
  </si>
  <si>
    <t xml:space="preserve"> 382  09 04</t>
  </si>
  <si>
    <t xml:space="preserve"> 362-00-73</t>
  </si>
  <si>
    <t>1092357</t>
  </si>
  <si>
    <t>481</t>
  </si>
  <si>
    <t>485</t>
  </si>
  <si>
    <t>486</t>
  </si>
  <si>
    <t>496</t>
  </si>
  <si>
    <t>482</t>
  </si>
  <si>
    <t>2210249</t>
  </si>
  <si>
    <t>4888</t>
  </si>
  <si>
    <t>1848261</t>
  </si>
  <si>
    <t>1302737</t>
  </si>
  <si>
    <t>1342699</t>
  </si>
  <si>
    <t>1957944</t>
  </si>
  <si>
    <t xml:space="preserve"> 86200-73</t>
  </si>
  <si>
    <t>659-6077</t>
  </si>
  <si>
    <t>3664187</t>
  </si>
  <si>
    <t xml:space="preserve"> 381 06 87</t>
  </si>
  <si>
    <t xml:space="preserve">CARR. RIOVERDE 1004-A </t>
  </si>
  <si>
    <t>1° DE MAYO</t>
  </si>
  <si>
    <t xml:space="preserve">GABRIELA PIÑA GUEVARA </t>
  </si>
  <si>
    <t>MARIA DEL CARMEN RANGEL LOZADA</t>
  </si>
  <si>
    <t>JESUS MARTÍNEZ GARCÍA</t>
  </si>
  <si>
    <t>CALLE 7 402</t>
  </si>
  <si>
    <t>IND. AVIACIÓN</t>
  </si>
  <si>
    <t>MARIO AGUSTIN TOVAR ENRIQUEZ</t>
  </si>
  <si>
    <t>SANDY JOHANA MORIN GUEL</t>
  </si>
  <si>
    <t>24PNL0004P</t>
  </si>
  <si>
    <t>6811683</t>
  </si>
  <si>
    <t>MARTHA ELBA SANDOVAL ZAVALA</t>
  </si>
  <si>
    <t>MA. DOLORES CORTES ORDUÑA</t>
  </si>
  <si>
    <t>JUAN MANUEL MIRANDA PÉREZ</t>
  </si>
  <si>
    <t>ANGEL SERRALDE HERNANDEZ</t>
  </si>
  <si>
    <t>ALEJANDRO VALENZUELA RINCÓN</t>
  </si>
  <si>
    <t>78235</t>
  </si>
  <si>
    <t>MÁRTIRES DEL RIO BLANCO 209</t>
  </si>
  <si>
    <t>BUROCRATAS</t>
  </si>
  <si>
    <t>78213</t>
  </si>
  <si>
    <t>CARLOS DIEZ GUTIERREZ 1115</t>
  </si>
  <si>
    <t>BARRIO DE SAN  MIGUELITO</t>
  </si>
  <si>
    <t>CORONEL ESPINOZA 1040</t>
  </si>
  <si>
    <t>CITLALI BAUTISTA ORTEGA</t>
  </si>
  <si>
    <t>SANDRA LUZ MONTES  PUGA</t>
  </si>
  <si>
    <t>NUBIA  JUDITH ALVARADO GALVAN</t>
  </si>
  <si>
    <t>VICTOR HUGO RUGERIO LICEA</t>
  </si>
  <si>
    <t>4801935</t>
  </si>
  <si>
    <t>JEF-01</t>
  </si>
  <si>
    <t>MARTÍN FLORENCIO RUIZ HERNÁNDEZ</t>
  </si>
  <si>
    <t>ELVIRA RAMÍREZ REYNA</t>
  </si>
  <si>
    <t>SUPERVISIÓN DE EDUCACIÓN ESPECIAL ESTATAL ZONA 02</t>
  </si>
  <si>
    <t>SANDRA LUZ MONTES PUGA</t>
  </si>
  <si>
    <t>MARÍA JUANA LOREDO CHÁVEZ</t>
  </si>
  <si>
    <t>JEF-02</t>
  </si>
  <si>
    <t>JEF-03</t>
  </si>
  <si>
    <t>AGUSTIN MORALES SÁNCHEZ</t>
  </si>
  <si>
    <t>MARINA TORRES ORTA</t>
  </si>
  <si>
    <t>INSPECCIÓN ZONA 23</t>
  </si>
  <si>
    <t>MARÍA ELENA RUIZ SOLANO</t>
  </si>
  <si>
    <t>Z-23</t>
  </si>
  <si>
    <t>LUCÍA RODRÍGUEZ COLORADO</t>
  </si>
  <si>
    <t>INSPECCIÓN ZONA 21</t>
  </si>
  <si>
    <t>INSPECCIÓN ZONA 22</t>
  </si>
  <si>
    <t>MOÍSES GALINDO RODRÍGUEZ</t>
  </si>
  <si>
    <t xml:space="preserve">FIDELA RANGEL MONSIVAÍS </t>
  </si>
  <si>
    <t>MARÍA VERONÍCA ORTÍZ MARTÍNEZ</t>
  </si>
  <si>
    <t xml:space="preserve">MAURICIO LEYVA ORTÍZ </t>
  </si>
  <si>
    <t>LUIS ANTONIO ARGüELLO</t>
  </si>
  <si>
    <t>secundaria.z03@seer.gob.mx</t>
  </si>
  <si>
    <t>BLANCA CECILIA PEDRAZA CASTILLO</t>
  </si>
  <si>
    <t>MÓNICA MÉNDEZ HERRERA</t>
  </si>
  <si>
    <t>24FMS0004C</t>
  </si>
  <si>
    <t>LUIS MEDELLIN 201</t>
  </si>
  <si>
    <t>6328005</t>
  </si>
  <si>
    <t>IVETTE NAHOMI TORRES ROMERO</t>
  </si>
  <si>
    <t>instituto fridakahlo21@gmail.com</t>
  </si>
  <si>
    <t>ROSALBA PÉREZ ACOSTA</t>
  </si>
  <si>
    <t>ANA KARINA GUERRERO MORENO</t>
  </si>
  <si>
    <t>SALVADOR NAVA MARTÍNEZ 1411</t>
  </si>
  <si>
    <t>HIMNO NACIONAL 1RA SECCIÓN</t>
  </si>
  <si>
    <t>2002245</t>
  </si>
  <si>
    <t>PAGANINI S/N</t>
  </si>
  <si>
    <t>2080610</t>
  </si>
  <si>
    <t xml:space="preserve">ANÁHUAC S/N </t>
  </si>
  <si>
    <t>2195900</t>
  </si>
  <si>
    <t>8200980</t>
  </si>
  <si>
    <t xml:space="preserve"> IGNACIO COMONFORT  310</t>
  </si>
  <si>
    <t>PANAMÁ 90</t>
  </si>
  <si>
    <t>FRACC. LOS HORNOS</t>
  </si>
  <si>
    <t>ARMANDO TORRES CAMACHO</t>
  </si>
  <si>
    <t>ALEBRIJES PEDRO LINARES</t>
  </si>
  <si>
    <t>SANTA CECILIA 951</t>
  </si>
  <si>
    <t>1262666</t>
  </si>
  <si>
    <t>SAYRA AMERICAN ALONSO HERNÁNDEZ</t>
  </si>
  <si>
    <t>jnalebrijes.pl@gmail.com</t>
  </si>
  <si>
    <t>FECHA DE ACTUALIZACIÓN:                                     01 MARZO 2022</t>
  </si>
  <si>
    <t>ANGUILA 140</t>
  </si>
  <si>
    <t>7686207</t>
  </si>
  <si>
    <t>AV. DE LA PAZ 230</t>
  </si>
  <si>
    <t>1882946</t>
  </si>
  <si>
    <t>1427315</t>
  </si>
  <si>
    <t>NICOLAS ZAPATA S/N</t>
  </si>
  <si>
    <t>8292777</t>
  </si>
  <si>
    <t>8732944</t>
  </si>
  <si>
    <t>3330808</t>
  </si>
  <si>
    <t>CUARTEL AGUILARES</t>
  </si>
  <si>
    <t>8011056</t>
  </si>
  <si>
    <t>MARÍA MAGDALENA RAMOS TEJEDA</t>
  </si>
  <si>
    <t>magda.alcazar.sarapeva@gmail.com</t>
  </si>
  <si>
    <t>INSTITUTO JUAN XXIII</t>
  </si>
  <si>
    <t>79440</t>
  </si>
  <si>
    <t>1146133</t>
  </si>
  <si>
    <t>MARGARITA AÑORVE SÁNCHEZ</t>
  </si>
  <si>
    <t>institutojuanXXIII@outlook.com</t>
  </si>
  <si>
    <t>1075330</t>
  </si>
  <si>
    <t>ROCIO TELLO HAMVACUAN</t>
  </si>
  <si>
    <t>institutopicasso@hotmail.com</t>
  </si>
  <si>
    <t>1464478</t>
  </si>
  <si>
    <t>MÓNICA GRISELDA HERNÁNDEZ CERVANTES</t>
  </si>
  <si>
    <t>EJE VIAL PONCIANO ARRIAGA S/N</t>
  </si>
  <si>
    <t>8091124</t>
  </si>
  <si>
    <t>JULÍAN CARRILLO</t>
  </si>
  <si>
    <t>4800993</t>
  </si>
  <si>
    <t>AGUSTIN MELGAR 300</t>
  </si>
  <si>
    <t>1907225</t>
  </si>
  <si>
    <t>4798478</t>
  </si>
  <si>
    <t>24PJN0091C</t>
  </si>
  <si>
    <t>24PPR0071F</t>
  </si>
  <si>
    <t>JUEGOS OLIMPICOS 1666</t>
  </si>
  <si>
    <t>8392808</t>
  </si>
  <si>
    <t>7498479</t>
  </si>
  <si>
    <t>4358793</t>
  </si>
  <si>
    <t>PARQUE NACIONAL S/N</t>
  </si>
  <si>
    <t>4231780</t>
  </si>
  <si>
    <t>24PES0069K</t>
  </si>
  <si>
    <t>24PES0068L</t>
  </si>
  <si>
    <t>24PES0071Z</t>
  </si>
  <si>
    <t>24PJN0092B</t>
  </si>
  <si>
    <t>zona02edu.especial@gmail.com</t>
  </si>
  <si>
    <t>terminal.z03@seer.gob.mx</t>
  </si>
  <si>
    <t>mediasuperior.z06@seer.gob.mx</t>
  </si>
  <si>
    <t>mediasuperior.z07@seer.gob.mx</t>
  </si>
  <si>
    <t>mediasuperior.z08@seer.gob.mx</t>
  </si>
  <si>
    <t>MA. ALISIA DE LEON DE LEON</t>
  </si>
  <si>
    <t>Z-21</t>
  </si>
  <si>
    <t>Z-22</t>
  </si>
  <si>
    <t>rosaperacosta@gmail.com</t>
  </si>
  <si>
    <t>4851023915</t>
  </si>
  <si>
    <t>MAURICIO LEYVA ORTIZ</t>
  </si>
  <si>
    <t>ALISIA DE LEÓN DE LEÓN</t>
  </si>
  <si>
    <t>JUAN JOSÉ GALVAN RAMÍREZ</t>
  </si>
  <si>
    <t>1377045</t>
  </si>
  <si>
    <t>24FZW0003U</t>
  </si>
  <si>
    <t>NICOLÁS ZAPATA ESQ. CON ANÁHUAC S/N</t>
  </si>
  <si>
    <t>24FMS0008Z</t>
  </si>
  <si>
    <t>24FMS0007Z</t>
  </si>
  <si>
    <t>24FMS0006A</t>
  </si>
  <si>
    <t>24FIZ0201A</t>
  </si>
  <si>
    <t>24FSE0019W</t>
  </si>
  <si>
    <t>24FIZ0202Z</t>
  </si>
  <si>
    <t>24FIZ0200B</t>
  </si>
  <si>
    <t>GUADALUPE GALVAN AIDE</t>
  </si>
  <si>
    <t>J. JESUS GONZALEZ GONZALEZ</t>
  </si>
  <si>
    <t>YOLANDA CÁRDENAS FLORES</t>
  </si>
  <si>
    <t>IRMA ESTELA SOLIS ANGUIANO</t>
  </si>
  <si>
    <t>MARTHA BEGOÑA RUBIO GUERRERO</t>
  </si>
  <si>
    <t>1139</t>
  </si>
  <si>
    <t>1134</t>
  </si>
  <si>
    <t>1128</t>
  </si>
  <si>
    <t>1124,1126</t>
  </si>
  <si>
    <t>1127</t>
  </si>
  <si>
    <t>1137</t>
  </si>
  <si>
    <t>1111,1109</t>
  </si>
  <si>
    <t>1108,1133</t>
  </si>
  <si>
    <t>1144</t>
  </si>
  <si>
    <t>depto.educ.superior@seer.gob.mx</t>
  </si>
  <si>
    <t>1138</t>
  </si>
  <si>
    <t>JOSÉ CRUZ LÓPEZ OJEDA</t>
  </si>
  <si>
    <t>RUVÉN CUELLAR CERDA</t>
  </si>
  <si>
    <t>7280</t>
  </si>
  <si>
    <t>DEPARTAMENTO MEDIO SUPERIOR 1</t>
  </si>
  <si>
    <t>DEPARTAMENTO MEDIO SUPERIOR 2</t>
  </si>
  <si>
    <t>MAYTE ARACELI DE JESÚS PÉREZ GALARZA</t>
  </si>
  <si>
    <t>MA. DE LOURDES ESPIRICUETA MONTOYA</t>
  </si>
  <si>
    <t>PORFIRIO DIAZ MORI 222</t>
  </si>
  <si>
    <t>3621386</t>
  </si>
  <si>
    <t>FRANCISCO I MADERO 109</t>
  </si>
  <si>
    <t>ALICIA DEYANIRA HERNÁNDEZ OCHOA</t>
  </si>
  <si>
    <t>ARMANDO RENE ESPINOSA HERNÁNDEZ</t>
  </si>
  <si>
    <t>SANDRA CATALINA GUEVARA VIDRIO</t>
  </si>
  <si>
    <t>KARLA MINERVA WALDO LARRRÁGA</t>
  </si>
  <si>
    <t>DALIA SERRANO REYNA</t>
  </si>
  <si>
    <t>M. SUP - 2</t>
  </si>
  <si>
    <t>CICLO ESCOLAR 2016-2017</t>
  </si>
  <si>
    <t>CLAVE</t>
  </si>
  <si>
    <t>MOVIMIENTO</t>
  </si>
  <si>
    <t>ZONA</t>
  </si>
  <si>
    <t>TURNO</t>
  </si>
  <si>
    <t xml:space="preserve">DIRECTOR </t>
  </si>
  <si>
    <t>CCT-NM</t>
  </si>
  <si>
    <t>No. DE OFICIO</t>
  </si>
  <si>
    <t>FECHA</t>
  </si>
  <si>
    <t>FECHA DE ENVÍO</t>
  </si>
  <si>
    <t>OFICIO S.E.G.E.</t>
  </si>
  <si>
    <t>ALTAS</t>
  </si>
  <si>
    <t>MATUTINO</t>
  </si>
  <si>
    <t>SAN LUIS POTOSÍ, S.L.P.</t>
  </si>
  <si>
    <t>MÓNICA ELIZABETH MARÍN JIMÉNEZ</t>
  </si>
  <si>
    <t>EB031</t>
  </si>
  <si>
    <t>DG-1267/2016</t>
  </si>
  <si>
    <t>30 DE AGOSTO DE 2016</t>
  </si>
  <si>
    <t>31 DE AGOSTO DE 2016</t>
  </si>
  <si>
    <t>DESI-0358/2016</t>
  </si>
  <si>
    <t>EMILIANO ZAPATA</t>
  </si>
  <si>
    <t xml:space="preserve">MARTHA LUCÍA FAJARDO ZAVALA </t>
  </si>
  <si>
    <t>EC032</t>
  </si>
  <si>
    <t>DG-1268/2016</t>
  </si>
  <si>
    <t>DESI-0418/2016</t>
  </si>
  <si>
    <t>UNIDAD DE SERVICIOS DE APOYO A LA EDUCACIÓN REGULAR Num. 9</t>
  </si>
  <si>
    <t>EDUCACIÓN ESPECIAL</t>
  </si>
  <si>
    <t>ESTATAL</t>
  </si>
  <si>
    <t>CIUDAD VALLES, S.L.P.</t>
  </si>
  <si>
    <t>HARUMI LARISA RODRÍGUEZ TORRES</t>
  </si>
  <si>
    <t>EK044</t>
  </si>
  <si>
    <t>DG-1478/2016</t>
  </si>
  <si>
    <t>27 DE SEPTIEMBRE DE 2016</t>
  </si>
  <si>
    <t>29 DE SEPTIEMBRE DE 2016</t>
  </si>
  <si>
    <t>DESI-0462017</t>
  </si>
  <si>
    <t xml:space="preserve">TANQUE DE LA CRÚZ, DELEGACIÓN DE BOCAS, S.L.P </t>
  </si>
  <si>
    <t>VERÓNICA NUÑEZ HERNÁNDEZ</t>
  </si>
  <si>
    <t>EB048</t>
  </si>
  <si>
    <t>DG-1751/2016</t>
  </si>
  <si>
    <t>14 DE NOVIEMBRE DE 2016</t>
  </si>
  <si>
    <t>DESI-0469/2016</t>
  </si>
  <si>
    <t>ING. XICOTENCATL TURRUBIARTES FLORES</t>
  </si>
  <si>
    <t>VILLA DE ARISTA, S.L.P.</t>
  </si>
  <si>
    <t>EB050</t>
  </si>
  <si>
    <t>DG-087/2017</t>
  </si>
  <si>
    <t>24 DE ENERO DE 2017</t>
  </si>
  <si>
    <t>01 DE FEBRERO DE 2017</t>
  </si>
  <si>
    <t>DESI-093/2017</t>
  </si>
  <si>
    <t>CENTRO DE APOYO A LA CALIDAD EDUCATIVA (CACE)</t>
  </si>
  <si>
    <t>VESPERTINO</t>
  </si>
  <si>
    <t>MARÍA YSAVEL RUÍZ GOZÁLEZ</t>
  </si>
  <si>
    <t>EG051</t>
  </si>
  <si>
    <t>DG-293/2017</t>
  </si>
  <si>
    <t>07 DE MARZO DE 2017</t>
  </si>
  <si>
    <t>10 DE MARZO DE 2017</t>
  </si>
  <si>
    <t>DESI-0124/2017</t>
  </si>
  <si>
    <t>CADÍ MARÍA MONRESSORI                                                                   (ACUERDO 1279 13/12/2016)</t>
  </si>
  <si>
    <t>DELEGACIÓN DE VILLA DE POZOS</t>
  </si>
  <si>
    <t>EB053</t>
  </si>
  <si>
    <t>DG-295/2017</t>
  </si>
  <si>
    <t>DESI-099/2017</t>
  </si>
  <si>
    <t>24PJN0061I</t>
  </si>
  <si>
    <t>YOLOTZIN                                                                                                    (ACUERDO 1280 13/12/2016)</t>
  </si>
  <si>
    <t>SOLEDAD DE GRACIANO SÁNCHEZ, S.L.P.</t>
  </si>
  <si>
    <t>ROCIO YUNUÉN VALDIVIA MÁRQUEZ</t>
  </si>
  <si>
    <t>EB054</t>
  </si>
  <si>
    <t>DG-296/2017</t>
  </si>
  <si>
    <t>DESI-0100/2017</t>
  </si>
  <si>
    <t>VICTORIA KENT                                                                                          (ACUERDO 1275 18/11/2016)</t>
  </si>
  <si>
    <t>EB055</t>
  </si>
  <si>
    <t>DG-300/2017</t>
  </si>
  <si>
    <t>DESI-0104/2017</t>
  </si>
  <si>
    <t>COMUNIDAD EDUCATIVA AMARA                                                   (ACUERDO 1273 03/11/2016)</t>
  </si>
  <si>
    <t>MEXQUITIC DE CARMONA, S.L.P.</t>
  </si>
  <si>
    <t>SILVIA NAVA IBARRA</t>
  </si>
  <si>
    <t>EB056</t>
  </si>
  <si>
    <t>DG-297/2017</t>
  </si>
  <si>
    <t>DESI-0101/2017</t>
  </si>
  <si>
    <t>24PJN0062H</t>
  </si>
  <si>
    <t>INSTITUTO REHILETE GLENN DOMAN                                              (ACUERDO 1277 12/12/2016)</t>
  </si>
  <si>
    <t>BERTHA GUADALUPE HERNÁNDEZ GÓMEZ</t>
  </si>
  <si>
    <t>EB057</t>
  </si>
  <si>
    <t>DG-298/2017</t>
  </si>
  <si>
    <t>DESI-0102/2017</t>
  </si>
  <si>
    <t>INSTITUTO POTOSINO HOWARD GARDNER                                  (ACUERDO 1282 03/02/2017)</t>
  </si>
  <si>
    <t>MAHELET ARREDONDO PÉREZ</t>
  </si>
  <si>
    <t>EB058</t>
  </si>
  <si>
    <t>DG-299/2017</t>
  </si>
  <si>
    <t>DESI-0103/2017</t>
  </si>
  <si>
    <t>24PPR0047F</t>
  </si>
  <si>
    <t>SAN IGNACIO DE LOYOLA                                                                     (ACUERDO 1283 09/02/2017)</t>
  </si>
  <si>
    <t>ANDRÉS DÍAZ LOREDO</t>
  </si>
  <si>
    <t>EC060</t>
  </si>
  <si>
    <t>DG-313/2017</t>
  </si>
  <si>
    <t>08 DE MARZO DE 2017</t>
  </si>
  <si>
    <t>15 DE MARZO DE 2017</t>
  </si>
  <si>
    <t>DESI-095/2017</t>
  </si>
  <si>
    <t>ANA FRANK                                                                                                (ACUERDO 1272 03/11/2016)</t>
  </si>
  <si>
    <t>TALINA YERUDITH CHARLES MARTÍNEZ</t>
  </si>
  <si>
    <t>EC061</t>
  </si>
  <si>
    <t>DG-302/2017</t>
  </si>
  <si>
    <t>DESI-094/2017</t>
  </si>
  <si>
    <t>COLEGIO MONTESSORI                                                                          (ACUERDO 1276 07/12/2016)</t>
  </si>
  <si>
    <t>CÁRDENAS, S.L.P.</t>
  </si>
  <si>
    <t>ESAU CASTILLO MACIAS</t>
  </si>
  <si>
    <t>EC062</t>
  </si>
  <si>
    <t>DG-303/2017</t>
  </si>
  <si>
    <t>DESI-097/2017</t>
  </si>
  <si>
    <t>TARI                                                                                                                (ACUERDO 1278 12/12/2016)</t>
  </si>
  <si>
    <t>THALIA GUADALUPE MOLINA MÁRQUEZ</t>
  </si>
  <si>
    <t>EC063</t>
  </si>
  <si>
    <t>DG-311/2017</t>
  </si>
  <si>
    <t>DESI-098/2017</t>
  </si>
  <si>
    <t>CENTRO EDUCATIVO MI FAMILIA CELESTIN FREINET                 (ACUERDO 1281 11/01/2017)</t>
  </si>
  <si>
    <t>EVA RAMÍREZ AGUILAR</t>
  </si>
  <si>
    <t>EC064</t>
  </si>
  <si>
    <t>DG-312/2017</t>
  </si>
  <si>
    <t>DESI-096/2017</t>
  </si>
  <si>
    <t>COLEGIO PEDAGÓGICO LIBERTAD                                                    (ACUERDO 1270 03/11/2016)</t>
  </si>
  <si>
    <t>VILLA DE POZOS, S.L.P.</t>
  </si>
  <si>
    <t>EE065</t>
  </si>
  <si>
    <t>DG-314/2017</t>
  </si>
  <si>
    <t>09 DE MARZO DE 2017</t>
  </si>
  <si>
    <t>DESI-0125/2017</t>
  </si>
  <si>
    <t xml:space="preserve">COLEGIO MIGUEL M. DE LA MORA                                                   (ACUERDO 1271 03/11/2016) </t>
  </si>
  <si>
    <t>EE066</t>
  </si>
  <si>
    <t>DG-329/2017</t>
  </si>
  <si>
    <t>DESI-0126/2017</t>
  </si>
  <si>
    <t>24PBT0004T</t>
  </si>
  <si>
    <t>INSTITUTO TÉCNICO DE CHARCAS MARIANO JIMÉNEZ            (ACUERDO 1274 03/11/2016)</t>
  </si>
  <si>
    <t>NIVEL MEDIO TERMINAL</t>
  </si>
  <si>
    <t>CHARCAS, S.L.P.</t>
  </si>
  <si>
    <t>MARGARITA BANDA HERRERA</t>
  </si>
  <si>
    <t>EG067</t>
  </si>
  <si>
    <t>DG-330/2017</t>
  </si>
  <si>
    <t>DESI-0181/2017</t>
  </si>
  <si>
    <t>ACADEMIA QUETZALY                                                                            (ACUERDO 1269 06/10/2016)</t>
  </si>
  <si>
    <t>MATUTINO Y VESPERTINO</t>
  </si>
  <si>
    <t>CD. FERNÁNDEZ, S.L.P.</t>
  </si>
  <si>
    <t>EG068</t>
  </si>
  <si>
    <t>DG-532/2017</t>
  </si>
  <si>
    <t>06 DE ABRIL DE 2017</t>
  </si>
  <si>
    <t>MTRO. JAVIER ZAMUDIO CORTÉS</t>
  </si>
  <si>
    <t>HECTOR BALDERAS CORTINA</t>
  </si>
  <si>
    <t>EH084</t>
  </si>
  <si>
    <t>DG-1081/2017</t>
  </si>
  <si>
    <t>18 DE JULIO DE 2017</t>
  </si>
  <si>
    <t>19 DE JULIO DE 2017</t>
  </si>
  <si>
    <t>DESI-0349/2017</t>
  </si>
  <si>
    <t>CICLO ESCOLAR 2017-2018</t>
  </si>
  <si>
    <t>LEON GARCIA</t>
  </si>
  <si>
    <t>EH099</t>
  </si>
  <si>
    <t>DG-1341/2017</t>
  </si>
  <si>
    <t>14 DE SEPTIEMBRE DE 2017</t>
  </si>
  <si>
    <t>DESI-0348/2017</t>
  </si>
  <si>
    <t>DAVID ZAPATA HERNÁNDEZ</t>
  </si>
  <si>
    <t>EH085</t>
  </si>
  <si>
    <t>DG/DPE/DE/341/2018</t>
  </si>
  <si>
    <t>12 DE MARZO DE 2018</t>
  </si>
  <si>
    <t>EC104</t>
  </si>
  <si>
    <t>DG/DPE/DE/681/2018</t>
  </si>
  <si>
    <t>21 DE MAYO 2018</t>
  </si>
  <si>
    <t>BENITO JUAREZ</t>
  </si>
  <si>
    <t>INSTITUTO FRIDA KALHO</t>
  </si>
  <si>
    <t>CD. VALLES</t>
  </si>
  <si>
    <t>ANA MARIA MARTÍNEZ RUBIO</t>
  </si>
  <si>
    <t>EC143</t>
  </si>
  <si>
    <t>DPE/DE/739/2018</t>
  </si>
  <si>
    <t>29 DE MAYO 2018</t>
  </si>
  <si>
    <t>BEETZAIT DESSIRE NAVARRO</t>
  </si>
  <si>
    <t>EB140</t>
  </si>
  <si>
    <t>DPE/DE/736/2018</t>
  </si>
  <si>
    <t>ANA LAURA TORRES MORALES</t>
  </si>
  <si>
    <t>EB141</t>
  </si>
  <si>
    <t>DPE/DE/737/2018</t>
  </si>
  <si>
    <t>JULIA NAYELI MENDOZA MARTÍNEZ</t>
  </si>
  <si>
    <t>EC142</t>
  </si>
  <si>
    <t>DPE/DE/738/2018</t>
  </si>
  <si>
    <t>EE145</t>
  </si>
  <si>
    <t>DPE/DE/741/2018</t>
  </si>
  <si>
    <t>CICLO ESCOLAR 2018-2019</t>
  </si>
  <si>
    <t>24FUA</t>
  </si>
  <si>
    <t>CARDENAS</t>
  </si>
  <si>
    <t>EK201</t>
  </si>
  <si>
    <t>DPE/DE/1584/2018</t>
  </si>
  <si>
    <t xml:space="preserve">ZONA ESCOLAR 13 DE EDUCACION PREESCOLAR </t>
  </si>
  <si>
    <t xml:space="preserve">JUANA MARÍA SALAZAR CARDONA </t>
  </si>
  <si>
    <t>EB259</t>
  </si>
  <si>
    <t>DG/DPE/DE2030/2018</t>
  </si>
  <si>
    <t>22 DE NOVIEMBRE 2018</t>
  </si>
  <si>
    <t xml:space="preserve">ZONA ESCOLAR 09 DE EDUCACION SECUNDARIA </t>
  </si>
  <si>
    <t xml:space="preserve">BRENDA JOSEFINA RIVERA OLIVA </t>
  </si>
  <si>
    <t>EE260</t>
  </si>
  <si>
    <t>DG/DPE/DE/2031/2018</t>
  </si>
  <si>
    <t>ZONA ESCOLAR 02 DE EDUCACION MEDIA TERMINAL</t>
  </si>
  <si>
    <t>CIUDAD FERNÁNDEZ, S.L.P.</t>
  </si>
  <si>
    <t>XOCHITL AGUILAR</t>
  </si>
  <si>
    <t>EG366</t>
  </si>
  <si>
    <t>DG/DPE/DE/487/2019</t>
  </si>
  <si>
    <t>11 DE MARZO 2019</t>
  </si>
  <si>
    <t>Ciclo Escolar 2019-2020</t>
  </si>
  <si>
    <t>24PPR0054P</t>
  </si>
  <si>
    <t>COLEGIO FRAY DIEGO DE LA MAGDALENA</t>
  </si>
  <si>
    <t>Ciclo escolar 2020-2021</t>
  </si>
  <si>
    <t>FIDELA RANGEL MONSIVAIS</t>
  </si>
  <si>
    <t>ARCELIA SÁNCHEZ BETANCOURT</t>
  </si>
  <si>
    <t>CAROLINA RODRÍGUEZ PALOMARES</t>
  </si>
  <si>
    <t>colegioirene@gmail.com</t>
  </si>
  <si>
    <t>4875507772</t>
  </si>
  <si>
    <t>RIO VERDE</t>
  </si>
  <si>
    <t xml:space="preserve">MARÍA ELENA BARRIENTOS BATRES </t>
  </si>
  <si>
    <t>RITA MARTÍNEZ GARCÍA</t>
  </si>
  <si>
    <t>4444441147</t>
  </si>
  <si>
    <t>4443346410</t>
  </si>
  <si>
    <t>LAURA OLIVIA SOLÍS ARROYO</t>
  </si>
  <si>
    <t>RAQUEL SALINAS LOPEZ</t>
  </si>
  <si>
    <t>ROSALIA ROENDI HERNANDEZ COLMENARES</t>
  </si>
  <si>
    <t>MOISES GALINDO RODRÍGUEZ</t>
  </si>
  <si>
    <t xml:space="preserve">DOLORES ALVARADO ARELLANO </t>
  </si>
  <si>
    <t>LORENA GUADALUPE CAMPOS DOMINGUEZ</t>
  </si>
  <si>
    <t>CICLO ESCOLAR 2021-2022</t>
  </si>
  <si>
    <t>ASIGNACIÓN PENDIENTE</t>
  </si>
  <si>
    <t>INSPECCIÓN PRIMARIA ZONA 21</t>
  </si>
  <si>
    <t>INSPECCIÓN PRIMARIA ZONA 22</t>
  </si>
  <si>
    <t>INSPECCIÓN PRIMARIA ZONA 23</t>
  </si>
  <si>
    <t>INSPECCIÓN MEDIA SUPERIOR ZONA 06</t>
  </si>
  <si>
    <t>INSPECCIÓN MEDIA SUPERIOR ZONA 07</t>
  </si>
  <si>
    <t>INSPECCIÓN MEDIA SUPERIOR ZONA 08</t>
  </si>
  <si>
    <t>INSPECCIÓN EDUCACIÓN ESPECIAL ZONA 02</t>
  </si>
  <si>
    <t>ISNPECCIÓN MEDIA TERMINAL ZONA 03</t>
  </si>
  <si>
    <t>DG/DPE/DE/333/2021</t>
  </si>
  <si>
    <t>EG666</t>
  </si>
  <si>
    <t>INSTITUTO PROFESIONAL DE EDUCACIÓN TECNOLÓGICA</t>
  </si>
  <si>
    <t>24PBT0212Z</t>
  </si>
  <si>
    <t>DG/DPE/DE/314/2021</t>
  </si>
  <si>
    <t>EE665</t>
  </si>
  <si>
    <t>INSTITUTO RAFAEL MONTEJANO Y AGUIÑAGA</t>
  </si>
  <si>
    <t>24PES0231W</t>
  </si>
  <si>
    <t>johnallenprotesis@hotmail.com</t>
  </si>
  <si>
    <t>ALTA OFICIO DG/DPE/DE/487/2019</t>
  </si>
  <si>
    <t>44 48 28 49 88</t>
  </si>
  <si>
    <t>ARISTA No.203-A</t>
  </si>
  <si>
    <t>CUAUHTÉMOC No.501-A</t>
  </si>
  <si>
    <t>ESCUELA DE PRÓTESIS DENTAL JOHN ALLEN</t>
  </si>
  <si>
    <t>24PBT0019V</t>
  </si>
  <si>
    <t>MA. ENGRACIA ACUÑA MARTÍNEZ</t>
  </si>
  <si>
    <t>XICOTÉNCATL 405</t>
  </si>
  <si>
    <t xml:space="preserve">ANDADOR DE LOS TRUENOS </t>
  </si>
  <si>
    <t>COLEGIO ANTON MAKARENKO</t>
  </si>
  <si>
    <t>24PPR0040M</t>
  </si>
  <si>
    <t>FANYSAT25@GMAIL.COM</t>
  </si>
  <si>
    <t xml:space="preserve">MARGARITA 109 </t>
  </si>
  <si>
    <t>ROSARIO ESTEFANÍA SALAS TORRES</t>
  </si>
  <si>
    <t>SANTA MARÍA 345</t>
  </si>
  <si>
    <t>24PPR0382I</t>
  </si>
  <si>
    <t>z19jose.marti@gmail.com</t>
  </si>
  <si>
    <t>138-83-54</t>
  </si>
  <si>
    <t>3ª. SECC. DE HOGARES FERROCARRILEROS</t>
  </si>
  <si>
    <t>CHURUBUSCO No. 727</t>
  </si>
  <si>
    <t>BEATRIZ ALONSO TORRES</t>
  </si>
  <si>
    <t>AV. JOAQUÍN ANTONIO PEÑALOSA 324</t>
  </si>
  <si>
    <t>CRUZ DEL SUR 467</t>
  </si>
  <si>
    <t>JOSÉ MARTÍ</t>
  </si>
  <si>
    <t>24PPR0274A</t>
  </si>
  <si>
    <t>cultural.azteca@gmail.com</t>
  </si>
  <si>
    <t>254-35-25</t>
  </si>
  <si>
    <t>FRACC. SAN PATRICIO</t>
  </si>
  <si>
    <t>POMEX 240-38</t>
  </si>
  <si>
    <t>ELENA MÁRQUEZ GÓMEZ</t>
  </si>
  <si>
    <t>8189164</t>
  </si>
  <si>
    <t>FERNANDO VELLO DE BUSTAMANTE 302</t>
  </si>
  <si>
    <t>INSTITUTO CULTURAL AZTECA</t>
  </si>
  <si>
    <t>24PPR0255M</t>
  </si>
  <si>
    <t>fraydiego_slp@hottmail.com</t>
  </si>
  <si>
    <t>BLANCA ESTELA GUEVARA LOPERENA</t>
  </si>
  <si>
    <t>8111499</t>
  </si>
  <si>
    <t>FRACC CAPITAN CALDERA</t>
  </si>
  <si>
    <t>HERMANOS INFANTE 105</t>
  </si>
  <si>
    <t>educandoalavida@gmail.com</t>
  </si>
  <si>
    <t>4441325263</t>
  </si>
  <si>
    <t>DIANA SARAI MANZANO VALDEZ</t>
  </si>
  <si>
    <t>8166034</t>
  </si>
  <si>
    <t>ACERINA 1332</t>
  </si>
  <si>
    <t>OVIDIO DECROLY</t>
  </si>
  <si>
    <t>24PPR0302G</t>
  </si>
  <si>
    <t>sanignaciode_noyola@hotmail.com</t>
  </si>
  <si>
    <t>4442-35-07-</t>
  </si>
  <si>
    <t>4442-35-07-38</t>
  </si>
  <si>
    <t>SAN JOSÉ</t>
  </si>
  <si>
    <t>MILPA 245</t>
  </si>
  <si>
    <t>HUMBERTA VEGA ZAVALA</t>
  </si>
  <si>
    <t>2350738</t>
  </si>
  <si>
    <t>78443</t>
  </si>
  <si>
    <t>AV. SAN LUIS 300</t>
  </si>
  <si>
    <t xml:space="preserve">SAN IGNACIO DE LOYOLA </t>
  </si>
  <si>
    <t>pqsaprendices@hotmail.es</t>
  </si>
  <si>
    <t>ARELI ZÚÑIGA HERREJON</t>
  </si>
  <si>
    <t>138-68-15</t>
  </si>
  <si>
    <t>GLADIOLA No. 128</t>
  </si>
  <si>
    <t>LUZ YOLANDA DORANTES BÁEZ</t>
  </si>
  <si>
    <t>1396578</t>
  </si>
  <si>
    <t>REPUBLICA DE ECUADOR NÚM.. 739</t>
  </si>
  <si>
    <t>PEQUEÑOS APRENDICES</t>
  </si>
  <si>
    <t>24PJN0481S</t>
  </si>
  <si>
    <t>MAYRA-14-FLORES@HOTMAIL.COM</t>
  </si>
  <si>
    <t>MA. TERESA MARTINEZ RODRIGUEZ</t>
  </si>
  <si>
    <t>8224705</t>
  </si>
  <si>
    <t>ACERINA 518</t>
  </si>
  <si>
    <t>24PJN0360G</t>
  </si>
  <si>
    <t>4442-34-42-34</t>
  </si>
  <si>
    <t>GALLIA 305</t>
  </si>
  <si>
    <t>TANIA VERÓNICA DE LA LUNA PÉREZ</t>
  </si>
  <si>
    <t>8132865</t>
  </si>
  <si>
    <t>ABUELITA</t>
  </si>
  <si>
    <t>24PJN0256V</t>
  </si>
  <si>
    <t>cultural azteca @gmail.com</t>
  </si>
  <si>
    <t>JUDITH ESMERALDA MARTINEZ GUTIERREZ</t>
  </si>
  <si>
    <t>FERNANDO BELLO DE BUSTAMANTE 302</t>
  </si>
  <si>
    <t>AZTECA</t>
  </si>
  <si>
    <t>24PJN0294Y</t>
  </si>
  <si>
    <t>LamaquInitaveloz@gmail.com</t>
  </si>
  <si>
    <t>4445 01 23 10</t>
  </si>
  <si>
    <t>GOMES FARÍAS 916</t>
  </si>
  <si>
    <t>CAROLINA VELIZ SAENZ</t>
  </si>
  <si>
    <t>8546926</t>
  </si>
  <si>
    <t>AV. SOLEDAD 1205</t>
  </si>
  <si>
    <t>LA MAQUINITA VELOZ</t>
  </si>
  <si>
    <t>24PJN0166C</t>
  </si>
  <si>
    <t>alexandergrahambell@hotmail.com</t>
  </si>
  <si>
    <t>4444110619</t>
  </si>
  <si>
    <t>VALLE DE SANTA LUCIA</t>
  </si>
  <si>
    <t>AV. SANTA LUCIA 225</t>
  </si>
  <si>
    <t>2574646</t>
  </si>
  <si>
    <t>JULIO PEÑA 205</t>
  </si>
  <si>
    <t xml:space="preserve">VALLE DORADO </t>
  </si>
  <si>
    <t>AGUA MARINA 507</t>
  </si>
  <si>
    <t>ALEXANDER GRAHAM BELL</t>
  </si>
  <si>
    <t>24PJN0242S</t>
  </si>
  <si>
    <t>institutodelangel1@hotmail.com</t>
  </si>
  <si>
    <t>825 40 82</t>
  </si>
  <si>
    <t xml:space="preserve">LOMAS 4ª SECCIÓN </t>
  </si>
  <si>
    <t>CORDILLERA IXTEYOLI 205</t>
  </si>
  <si>
    <t>LAURA ARAUJO CASTAÑEDA</t>
  </si>
  <si>
    <t>8415764</t>
  </si>
  <si>
    <t>78299</t>
  </si>
  <si>
    <t>AVENIDA PARQUE CHAPULTEPEC 690</t>
  </si>
  <si>
    <t>CHAPULTEPEC</t>
  </si>
  <si>
    <t>24PJN0226A</t>
  </si>
  <si>
    <t>ma_elena14@hotmail.com</t>
  </si>
  <si>
    <t>RUBÍ No. 140</t>
  </si>
  <si>
    <t>MARÍA  ELENA ZÚÑIGA CRUZ</t>
  </si>
  <si>
    <t>24PJN0221F</t>
  </si>
  <si>
    <t>jnangelitos10@hotmail.com</t>
  </si>
  <si>
    <t>817-59-19</t>
  </si>
  <si>
    <t>FRAC. INDUSTRIAL AVIACIÓN</t>
  </si>
  <si>
    <t>PASAJE “D” No. 405</t>
  </si>
  <si>
    <t>DORA LILIA GARCÍA TELLO</t>
  </si>
  <si>
    <t>8114553</t>
  </si>
  <si>
    <t>MORALES</t>
  </si>
  <si>
    <t>COBRE 595</t>
  </si>
  <si>
    <t>ANGELITOS</t>
  </si>
  <si>
    <t>24PJN0056X</t>
  </si>
  <si>
    <t>DG/DPE/DE/313/2021</t>
  </si>
  <si>
    <t>EB664</t>
  </si>
  <si>
    <t>YOLOTZIN</t>
  </si>
  <si>
    <t>DG/DPE/DE/149/2021</t>
  </si>
  <si>
    <t>RG656</t>
  </si>
  <si>
    <t>INSTITUTO TÉCNICO DE CHARCAS MARIANO JIMÉNEZ</t>
  </si>
  <si>
    <t>tatilinguis1@hotmail.com</t>
  </si>
  <si>
    <t>MARTIN GUADALUPE HERNANDEZ ZAVALA</t>
  </si>
  <si>
    <t>489-115-5844</t>
  </si>
  <si>
    <t>489-361-0691</t>
  </si>
  <si>
    <t>JUANA ALBA AZCONA GARCÍA</t>
  </si>
  <si>
    <t>01489</t>
  </si>
  <si>
    <t>79932</t>
  </si>
  <si>
    <t>BARRIO SAN MIGUEL</t>
  </si>
  <si>
    <t>5 DE MAYO Y MARIANO MATAMOROS S/N</t>
  </si>
  <si>
    <t>DG/DPE/DE/051/2021</t>
  </si>
  <si>
    <t>EG651</t>
  </si>
  <si>
    <t>EDUCATIVO TECNOLÓGICO EMETA, A.C.</t>
  </si>
  <si>
    <t>24PBT0201U</t>
  </si>
  <si>
    <t>ipet.cardenas.z02mt@gmail.com</t>
  </si>
  <si>
    <t>487-1222-862</t>
  </si>
  <si>
    <t>487-873-1563</t>
  </si>
  <si>
    <t>CALICHAL</t>
  </si>
  <si>
    <t>PEDRO ANTONIO  DE LOS SANTOS 128</t>
  </si>
  <si>
    <t>HÉCTOR TORRES RAMÍREZ</t>
  </si>
  <si>
    <t>MORELOS No. 4</t>
  </si>
  <si>
    <t>DG/DPE/DE/050/2021</t>
  </si>
  <si>
    <t>EC650</t>
  </si>
  <si>
    <t>AXTLA DE TERRAZAS, S.L.P.</t>
  </si>
  <si>
    <t>TATILINGUIS</t>
  </si>
  <si>
    <t>24PPR0365S</t>
  </si>
  <si>
    <t>jnyolotzin17@hotmail.com</t>
  </si>
  <si>
    <t>CLAUSURA DG/DPE/DE/313/2021 14 MAYO</t>
  </si>
  <si>
    <t>MARÍA DEL PILAR MORENO NARVAÉZ</t>
  </si>
  <si>
    <t>168-90-90</t>
  </si>
  <si>
    <t>QUINTAS DE LA HACIENDA III</t>
  </si>
  <si>
    <t>DG/DPE/DE/049/2021</t>
  </si>
  <si>
    <t>EC649</t>
  </si>
  <si>
    <t>CD. VALLES, S.L.P.</t>
  </si>
  <si>
    <t>24PPR0222V</t>
  </si>
  <si>
    <t>,S.L.P.</t>
  </si>
  <si>
    <t>LUIS FERNANDO CASTILLO PARDO</t>
  </si>
  <si>
    <t>DG/DPE/DE/048/2021</t>
  </si>
  <si>
    <t>EB648</t>
  </si>
  <si>
    <t>JUDY DUNN</t>
  </si>
  <si>
    <t>24PJN0345O</t>
  </si>
  <si>
    <t>iteccharcasmarjim@hotmail.com</t>
  </si>
  <si>
    <t>CAMBIO DIRECCION 06/SEPT/2018</t>
  </si>
  <si>
    <t>CHARCAS</t>
  </si>
  <si>
    <t>486-1065-735</t>
  </si>
  <si>
    <t>ABASOLO 111</t>
  </si>
  <si>
    <t xml:space="preserve">MARGARITA BANDA HERRERA </t>
  </si>
  <si>
    <t>8-52-01-92</t>
  </si>
  <si>
    <t>01486</t>
  </si>
  <si>
    <t>78590</t>
  </si>
  <si>
    <t>VICENTE GUERRERO 153</t>
  </si>
  <si>
    <t>DG/DPE/DE/047/2021</t>
  </si>
  <si>
    <t>EB647</t>
  </si>
  <si>
    <t>GRANDES GENIOS</t>
  </si>
  <si>
    <t>24PJN0485O</t>
  </si>
  <si>
    <t>DG/DPE/DE/1117/2020</t>
  </si>
  <si>
    <t>EB642</t>
  </si>
  <si>
    <t>JARDÍN DE LAS ROSAS</t>
  </si>
  <si>
    <t>24PJN0172N</t>
  </si>
  <si>
    <t>JARDINDELASROSASREPR@hotmail.com</t>
  </si>
  <si>
    <t>814-66-21</t>
  </si>
  <si>
    <t>CLAUSURA DG/DPE/DE/1117/2020 18 DICIEMBRE</t>
  </si>
  <si>
    <t>MARIANO MATAMOROS No. 689</t>
  </si>
  <si>
    <t>ROCIÓ MARTÍNEZ CARMONA</t>
  </si>
  <si>
    <t>TERESA CEPEDA Y AHUMADA 346</t>
  </si>
  <si>
    <t>DG/DPE/DE/787/2020</t>
  </si>
  <si>
    <t>EE628</t>
  </si>
  <si>
    <t>INSTITUTO MIGUEL DE CERVANTES SAAVEDRA DE SAN LUIS (ACUERDO 422 27 DE AGOSTO DE 2020)</t>
  </si>
  <si>
    <t>24PES00078S</t>
  </si>
  <si>
    <t>ruthsm_vita@hotmail.com</t>
  </si>
  <si>
    <t>4441-88-65-50</t>
  </si>
  <si>
    <t xml:space="preserve">CLAUSURA DG/DPE/DE/779/2020 2 SEPTIEMBRE </t>
  </si>
  <si>
    <t>MONTAÑAS ROCALLOSAS 150</t>
  </si>
  <si>
    <t>GUILLERMO SIFUENTES MARTÍNEZ</t>
  </si>
  <si>
    <t>8129170</t>
  </si>
  <si>
    <t>DG/DPE/DE/786/2020</t>
  </si>
  <si>
    <t>EC627</t>
  </si>
  <si>
    <t>SOR JUANA INÉS DE LA CRUZ                        (ACUERDO 888 27 DE AGOSTO DE 2020)</t>
  </si>
  <si>
    <t>24PES0211I</t>
  </si>
  <si>
    <t>col.sorjuana.ines.delacruz@gmail.com</t>
  </si>
  <si>
    <t>REAPERTURA ACUERDO 888</t>
  </si>
  <si>
    <t xml:space="preserve">CLAUSURA DG/DPE/DE/778/2020 2 SEPTIEMBRE </t>
  </si>
  <si>
    <t>8732196</t>
  </si>
  <si>
    <t>79385</t>
  </si>
  <si>
    <t>CARRETERA CARDENAS-RAYON KM 1</t>
  </si>
  <si>
    <t>DG/DPE/DE/785/2020</t>
  </si>
  <si>
    <t>EC626</t>
  </si>
  <si>
    <t>CLUB CREATIVO                                                 (ACUERDO 1198 27 DE AGOSTO 2020)</t>
  </si>
  <si>
    <t>24PPR0392P</t>
  </si>
  <si>
    <t>querubineducando@gmail.com</t>
  </si>
  <si>
    <t>825-17-30</t>
  </si>
  <si>
    <t>LOMA DORADA No. 113</t>
  </si>
  <si>
    <t>MARTA MARGARITA SÁNCHEZ CARRILLO</t>
  </si>
  <si>
    <t>PASAJE "P" 1306</t>
  </si>
  <si>
    <t>DG/DPE/DE/784/2020</t>
  </si>
  <si>
    <t>EC625</t>
  </si>
  <si>
    <t>INSTITUTO MIGUEL DE CERVANTES SAAVEDRA DE SAN LUIS   (ACUERDO 597 27 DE AGOSTO 2020</t>
  </si>
  <si>
    <t>24PPR0032D</t>
  </si>
  <si>
    <t>SORJUANA_IC@HOTMAIL.COM</t>
  </si>
  <si>
    <t>4871105537</t>
  </si>
  <si>
    <t>ABASOLO 46 A</t>
  </si>
  <si>
    <t xml:space="preserve">MARÍA VIOLETA GODOY GALVÁN </t>
  </si>
  <si>
    <t>CARRETERA CARDENAS-RAYON KM 1 S.N</t>
  </si>
  <si>
    <t>DG/DPE/DE/783/2020</t>
  </si>
  <si>
    <t>EC624</t>
  </si>
  <si>
    <t>FUTURA GENERACIÓN                                       (ACUERDO 557 27 DE AGOSTO 2020)</t>
  </si>
  <si>
    <t>24PPR0227Q</t>
  </si>
  <si>
    <t>club_creativo@hotmail.com</t>
  </si>
  <si>
    <t>MA. CONCEPCIÓN DÍAZ RAMOS</t>
  </si>
  <si>
    <t>44-41-81-69-52</t>
  </si>
  <si>
    <t>8-17-56-74</t>
  </si>
  <si>
    <t xml:space="preserve">CLAUSURA DG/DPE/DE/785/2020 2 SEPTIEMBRE </t>
  </si>
  <si>
    <t>MITLA No.737</t>
  </si>
  <si>
    <t>MIRIAM LETICIA CONTRERAS GALINDO</t>
  </si>
  <si>
    <t>8170936</t>
  </si>
  <si>
    <t>CORONEL ESPINOZA 653</t>
  </si>
  <si>
    <t>DG/DPE/DE/782/2020</t>
  </si>
  <si>
    <t>EK623</t>
  </si>
  <si>
    <t>EDUCACION ESPECIAL</t>
  </si>
  <si>
    <t>CENTRO DOWN POTOSINO, A.C.                   (ACUERDO 697 27 DE AGOSTO DE 2020)</t>
  </si>
  <si>
    <t>24PDM0002J</t>
  </si>
  <si>
    <t>ruthhsm_vita@hotmail.com</t>
  </si>
  <si>
    <t>OLGA PATRICIA VÁZQUEZ PINO</t>
  </si>
  <si>
    <t>266-61-76</t>
  </si>
  <si>
    <t xml:space="preserve">CLAUSURA DG/DPE/DE/784/2020 2 SEPTIEMBRE </t>
  </si>
  <si>
    <t>8145622</t>
  </si>
  <si>
    <t>DG/DPE/DE/913/2020</t>
  </si>
  <si>
    <t>EB630</t>
  </si>
  <si>
    <t xml:space="preserve">JEANNE KAREN                                                    (ACUERDO 938 30 DE OCTUBRE DE 2020)                                   </t>
  </si>
  <si>
    <t>24PJN0290B</t>
  </si>
  <si>
    <t>DIRECCIONGENERAL@FUTURAGENERACION.COM.MX</t>
  </si>
  <si>
    <t xml:space="preserve">CLAUSURA DG/DPE/DE/783/2020 2 SEPTIEMBRE </t>
  </si>
  <si>
    <t>JOSE DE JESÚS PEÑA MENDOZA</t>
  </si>
  <si>
    <t>DG/DPE/DE/779/2020</t>
  </si>
  <si>
    <t>EB622</t>
  </si>
  <si>
    <t>QUERUBÍN                                                            (ACUERDO 704 27 DE AGOSTO 2020)</t>
  </si>
  <si>
    <t>24PJN0132M</t>
  </si>
  <si>
    <t>JULIANA DEL ROSARIO LÓPEZ ÁLVAREZ</t>
  </si>
  <si>
    <t>4445-08 57 15</t>
  </si>
  <si>
    <t xml:space="preserve">CLAUSURA DG/DPE/DE/782/2020 2 SEPTIEMBRE </t>
  </si>
  <si>
    <t>EL ESTRIBO 280</t>
  </si>
  <si>
    <t>MARÍA GUADALUPE SOFIA RIVERA MARTÍNEZ</t>
  </si>
  <si>
    <t>254-26-19</t>
  </si>
  <si>
    <t xml:space="preserve">FRACC. VERDE CAMPESTRE        </t>
  </si>
  <si>
    <t>PRIV. AZUFRE No. 155</t>
  </si>
  <si>
    <t>DG/DPE/DE/778/2020</t>
  </si>
  <si>
    <t>EB621</t>
  </si>
  <si>
    <t>SOR JUANA INÉS DE LA CRUZ                        (ACUERDO 1028 27 DE AGOSTO DE 2020)</t>
  </si>
  <si>
    <t>24PJN0387N</t>
  </si>
  <si>
    <t>CONTACTO@MONTANAS.MX</t>
  </si>
  <si>
    <t>8251458</t>
  </si>
  <si>
    <t xml:space="preserve">CLAUSURA DG/DPE/DE/752/2020 2 SEPTIEMBRE </t>
  </si>
  <si>
    <t>SIERRA FRÍA No. 1418</t>
  </si>
  <si>
    <t>SOFÍA RUEDA GUERRA</t>
  </si>
  <si>
    <t>CAÑADA DE LA ERMITA NÚM.. 117</t>
  </si>
  <si>
    <t>DG/DPE/DE/777/2020</t>
  </si>
  <si>
    <t>EB620</t>
  </si>
  <si>
    <t>KINDER MONTAÑAS                                         (ACUERDO 1211 27 DE AGOSTO 2020)</t>
  </si>
  <si>
    <t>24PJN0479D</t>
  </si>
  <si>
    <t xml:space="preserve">CLAUSURA DG/DPE/DE/764/2020 2 SEPTIEMBRE </t>
  </si>
  <si>
    <t>MONTAÑAS ROCALLOSAS No. 150</t>
  </si>
  <si>
    <t>RUTH MARTÍNEZ VILLORDO</t>
  </si>
  <si>
    <t>DG/DPE/DE/776/2020</t>
  </si>
  <si>
    <t>EB619</t>
  </si>
  <si>
    <t>INSTITUTO MIGUEL DE CERVANTES SAAVEDRA DE SAN LUIS   (ACUERDO 621 27 DE AGOSTO 2020</t>
  </si>
  <si>
    <t>24PJN0020I</t>
  </si>
  <si>
    <t>817-56-74</t>
  </si>
  <si>
    <t xml:space="preserve">CLAUSURA DG/DPE/DE/760/2020 2 SEPTIEMBRE </t>
  </si>
  <si>
    <t>YOLANDA LETICIA GALINDO GARAY</t>
  </si>
  <si>
    <t>DG/DPE/DE/775/2020</t>
  </si>
  <si>
    <t>EB618</t>
  </si>
  <si>
    <t>CLUB CREATIVO                                                 (ACUERDO 851 27 DE AGOSTO 2020)</t>
  </si>
  <si>
    <t>24PJN0204P</t>
  </si>
  <si>
    <t>centroeducativojosefaortiz@hotmail.com</t>
  </si>
  <si>
    <t>SANTA MARÍA DEL RIO</t>
  </si>
  <si>
    <t>4443567121</t>
  </si>
  <si>
    <t xml:space="preserve">CLAUSURA DG/DPE/DE/765/2020 2 SEPTIEMBRE </t>
  </si>
  <si>
    <t>SEPTIMA 225</t>
  </si>
  <si>
    <t>MARÍA JOSEFINA ROBLEDO MARÍN</t>
  </si>
  <si>
    <t>AV. CACTUS 1837</t>
  </si>
  <si>
    <t>DG/DPE/DE/774/2020</t>
  </si>
  <si>
    <t>EB617</t>
  </si>
  <si>
    <t>JOSEFA ORTIZ DE DOMÍNGUEZ                    (ACUERDO 1097 27 DE AGOSTO 2020)</t>
  </si>
  <si>
    <t>24PJN0424A</t>
  </si>
  <si>
    <t>american.children@yahoo.com.mx</t>
  </si>
  <si>
    <t>123 42 69</t>
  </si>
  <si>
    <t xml:space="preserve">CLAUSURA DG/DPE/DE/755/2020 2 SEPTIEMBRE </t>
  </si>
  <si>
    <t>PROL. AZUFRE 1000</t>
  </si>
  <si>
    <t>SAN LEONEL</t>
  </si>
  <si>
    <t>TEHUACÁN 642</t>
  </si>
  <si>
    <t>DG/DPE/DE/773/2020</t>
  </si>
  <si>
    <t>EB616</t>
  </si>
  <si>
    <t>COLEGIO AMERICAN CHILDREN, A.C.        (ACUERDO 1232 27 DE AGOSTO 2020)</t>
  </si>
  <si>
    <t>24PJN0490Z</t>
  </si>
  <si>
    <t>rehilete.espaciocreativo@outlook.co</t>
  </si>
  <si>
    <t>4448440829</t>
  </si>
  <si>
    <t xml:space="preserve">CLAUSURA DG/DPE/DE/754/2020 2 SEPTIEMBRE </t>
  </si>
  <si>
    <t>CALLE ALTAMIRANO 1741</t>
  </si>
  <si>
    <t>KARLA ESTELA GARCÍA CID</t>
  </si>
  <si>
    <t>9-62-29-74</t>
  </si>
  <si>
    <t xml:space="preserve">CUMBRES DE SAN LUIS </t>
  </si>
  <si>
    <t>DG/DPE/DE/772/2020</t>
  </si>
  <si>
    <t>EB615</t>
  </si>
  <si>
    <t>INSTITUTO REHILETE GLENN DOMAN        (ACUERDO 1277 27 DE AGOSTO 2020)</t>
  </si>
  <si>
    <t>direcciongeneral@futurageneracion.com.mx</t>
  </si>
  <si>
    <t>4441112089</t>
  </si>
  <si>
    <t xml:space="preserve">CLAUSURA DG/DPE/DE/756/2020 2 SEPTIEMBRE </t>
  </si>
  <si>
    <t>SAN SEBASTIÁN 100</t>
  </si>
  <si>
    <t>ESTHER ISABEL LUNA MONJARÁS</t>
  </si>
  <si>
    <t>2437749</t>
  </si>
  <si>
    <t>5 DE MAYO 2603</t>
  </si>
  <si>
    <t>DG/DPE/DE/771/2020</t>
  </si>
  <si>
    <t>EB614</t>
  </si>
  <si>
    <t>FUTURA GENERACIÓN                                       (ACUERDO 922 27 DE AGOSTO 2020)</t>
  </si>
  <si>
    <t>24PJN0271N</t>
  </si>
  <si>
    <t>Ciclo Escolar 2020-2021</t>
  </si>
  <si>
    <t>42-04-42-20</t>
  </si>
  <si>
    <t>TERRAZAS No. 62</t>
  </si>
  <si>
    <t>8</t>
  </si>
  <si>
    <t>JARDIN DE NIÑOS CARROUSEL</t>
  </si>
  <si>
    <t>24PJN0033M</t>
  </si>
  <si>
    <t>DG/DPE/DE/627/2020</t>
  </si>
  <si>
    <t>EE610</t>
  </si>
  <si>
    <t>BLANCA ESTELA MARTÍNEZ GARCÍA</t>
  </si>
  <si>
    <t>CENTRO DE EDUCACIÓN NUEVO SER</t>
  </si>
  <si>
    <t>24PES0248W</t>
  </si>
  <si>
    <t>DG/DPE/DE/495/2020</t>
  </si>
  <si>
    <t>EB587</t>
  </si>
  <si>
    <t>JUAN MARFIL OTERO</t>
  </si>
  <si>
    <t>24PPR0035A</t>
  </si>
  <si>
    <t>DG/DPE/DE/494/2020</t>
  </si>
  <si>
    <t>EB586</t>
  </si>
  <si>
    <t>KARINA MARFIL CARRIZALES</t>
  </si>
  <si>
    <t>24PJN0044S</t>
  </si>
  <si>
    <t>DG/DPE/DE/493/2020</t>
  </si>
  <si>
    <t>EB585</t>
  </si>
  <si>
    <t xml:space="preserve">ANA YURIDIA RODRÍGUEZ LARRAGA </t>
  </si>
  <si>
    <t>PIERRE CURIE</t>
  </si>
  <si>
    <t>24PJN0478E</t>
  </si>
  <si>
    <t>DG/DPE/DE/2340/2019</t>
  </si>
  <si>
    <t>EB518</t>
  </si>
  <si>
    <t>PROFRA. CELIA CARRANCO PÉREZ</t>
  </si>
  <si>
    <t>24PJN0057W</t>
  </si>
  <si>
    <t>DG/DPE/DE/2407/2019</t>
  </si>
  <si>
    <t>EE542</t>
  </si>
  <si>
    <t>24PES0040F</t>
  </si>
  <si>
    <t>DG/DPE/DE/2406/2019</t>
  </si>
  <si>
    <t>EE541</t>
  </si>
  <si>
    <t>TAMASOPO, S.L.P.</t>
  </si>
  <si>
    <t>INSTITUTO DE LA VERA CRUZ</t>
  </si>
  <si>
    <t>24PES0198E</t>
  </si>
  <si>
    <t>DG/DPE/DE/2405/2019</t>
  </si>
  <si>
    <t>EC540</t>
  </si>
  <si>
    <t>24PPR0180M</t>
  </si>
  <si>
    <t>DG/DPE/DE/2404/2019</t>
  </si>
  <si>
    <t>EB537</t>
  </si>
  <si>
    <t>INSTITUTO CULTURAL EDUCATIVO BILINGÜE, A.C.</t>
  </si>
  <si>
    <t>24PJN0405M</t>
  </si>
  <si>
    <t>DG/DPE/DE/2403/2019</t>
  </si>
  <si>
    <t>EB536</t>
  </si>
  <si>
    <t>EDUCACIÓN MONTESSORI</t>
  </si>
  <si>
    <t>24PJN0006P</t>
  </si>
  <si>
    <t>DG/DPE/DE/2402/2019</t>
  </si>
  <si>
    <t>EB535</t>
  </si>
  <si>
    <t>24PJN0268Z</t>
  </si>
  <si>
    <t>DG/DPE/DE/2401/2019</t>
  </si>
  <si>
    <t>EB534</t>
  </si>
  <si>
    <t>MANUEL DOMÍNGUEZ</t>
  </si>
  <si>
    <t>24PJN0447L</t>
  </si>
  <si>
    <t>DG/DPE/DE/2191/2019</t>
  </si>
  <si>
    <t>EG510</t>
  </si>
  <si>
    <t>ERROR EN EL OFICIO DE CONTESTACIÓN DE SEGE</t>
  </si>
  <si>
    <t>INSTITUTO EDUCACIÓN SIGLO XXI</t>
  </si>
  <si>
    <t>24PBT0158W</t>
  </si>
  <si>
    <t>DG/DPE/DE/2190/2019</t>
  </si>
  <si>
    <t>EE509</t>
  </si>
  <si>
    <t xml:space="preserve">COLEGIO 5 DE MAYO </t>
  </si>
  <si>
    <t>24PES0275T</t>
  </si>
  <si>
    <t>DG/DPE/DE/2189/2019</t>
  </si>
  <si>
    <t>EE508</t>
  </si>
  <si>
    <t>ALFRED NOBEL</t>
  </si>
  <si>
    <t>24PES0136S</t>
  </si>
  <si>
    <t>DG/DPE/DE/2188/2019</t>
  </si>
  <si>
    <t>EE507</t>
  </si>
  <si>
    <t>COLEGIO RENACIMIENTO</t>
  </si>
  <si>
    <t>24PES0170Z</t>
  </si>
  <si>
    <t>DG/DPE/DE/2187/2019</t>
  </si>
  <si>
    <t>EC458</t>
  </si>
  <si>
    <t>COLEGIO BOSQUES DEL CONOCIMIENTO</t>
  </si>
  <si>
    <t>24PPR0399J</t>
  </si>
  <si>
    <t>DG/DPE/DE/2186/2019</t>
  </si>
  <si>
    <t>EC457</t>
  </si>
  <si>
    <t>INSTITUTO ASTURIAS</t>
  </si>
  <si>
    <t>24PPR0286F</t>
  </si>
  <si>
    <t>DG/DPE/DE/2185/2019</t>
  </si>
  <si>
    <t>EC456</t>
  </si>
  <si>
    <t>JONATHAN EDWARDS</t>
  </si>
  <si>
    <t>24PPR0258J</t>
  </si>
  <si>
    <t>DG/DPE/DE/2184/2019</t>
  </si>
  <si>
    <t>EB455</t>
  </si>
  <si>
    <t>CD. VALLES. S.L.P.</t>
  </si>
  <si>
    <t>24PJN0369Y</t>
  </si>
  <si>
    <t>DG/DPE/DE/1283/2019</t>
  </si>
  <si>
    <t>EB454</t>
  </si>
  <si>
    <t>24PJN0248M</t>
  </si>
  <si>
    <t>DG/DPE/DE/1282/2019</t>
  </si>
  <si>
    <t>EB453</t>
  </si>
  <si>
    <t>VIVAN LOS NIÑOS</t>
  </si>
  <si>
    <t>24PJN0433I</t>
  </si>
  <si>
    <t>DG/DPE/DE/2181/2019</t>
  </si>
  <si>
    <t>EB452</t>
  </si>
  <si>
    <t>CASA DE LOS NIÑOS MONTESSORI</t>
  </si>
  <si>
    <t>24PJN0143S</t>
  </si>
  <si>
    <t>CLAUSURA DG/DPE/DE/2190/2019 08 NOVIEMBRE</t>
  </si>
  <si>
    <t>8-20-73-06</t>
  </si>
  <si>
    <t>JUAN ESCUTIA NO. 355</t>
  </si>
  <si>
    <t>JULIO CESAR RODRÍGUEZ MARTÍNEZ</t>
  </si>
  <si>
    <t>8207306</t>
  </si>
  <si>
    <t>CARLOS DIEZ  GUTIÉRREZ 1090</t>
  </si>
  <si>
    <t>COLEGIO 5 DE MAYO</t>
  </si>
  <si>
    <t>CLAUSURA DG/DPE/DE/2189/2019 08 NOVIEMBRE</t>
  </si>
  <si>
    <t>LEÓN GARCÍA No. 1540</t>
  </si>
  <si>
    <t>MARÍA DEL PILAR MÉNDEZ JIMÉNEZ</t>
  </si>
  <si>
    <t>8156854</t>
  </si>
  <si>
    <t xml:space="preserve">AV. HIMNO NACIONAL 5305-A </t>
  </si>
  <si>
    <t>INSTITUTO ALFREDO NOBEL</t>
  </si>
  <si>
    <t>AGOSTO 17/2018</t>
  </si>
  <si>
    <t>CLAUSURA DG/DPE/DE/2188/2019 08 NOVIEMBRE</t>
  </si>
  <si>
    <t>820-41-24</t>
  </si>
  <si>
    <t>COL. BALCONES DEL VALLE</t>
  </si>
  <si>
    <t xml:space="preserve">FUENTE DEL BOSQUE No. 135 </t>
  </si>
  <si>
    <t>DOLORES ERSEDALIA MORALES HERNÁNDEZ</t>
  </si>
  <si>
    <t>1284957</t>
  </si>
  <si>
    <t>VALENTÍN GAMA 515</t>
  </si>
  <si>
    <t>AVENIDA SCOP 1125</t>
  </si>
  <si>
    <t>PROCESO DE CLAUSURA 12 SEP/2017</t>
  </si>
  <si>
    <t>CLAUSURA DG/DPE/DE/2187/2019 08 NOVIEMBRE</t>
  </si>
  <si>
    <t>CORDILLERA HIMALAYA No. 470</t>
  </si>
  <si>
    <t>MARCO ARTURO ZAPATA OJEDA</t>
  </si>
  <si>
    <t>FRAY ANTONIO VÁZQUEZ Y ESPINOZA 109</t>
  </si>
  <si>
    <t>24PPR0399I</t>
  </si>
  <si>
    <t>CLAUSURA DG/DPE/DE/2186/2019 08 NOVIEMBRE</t>
  </si>
  <si>
    <t>8-33-09-93</t>
  </si>
  <si>
    <t>LOMAS DEL MEZQUITAL 2ª. SECC.</t>
  </si>
  <si>
    <t>AV. LOMAS DEL MEXQUITAL 112</t>
  </si>
  <si>
    <t>GERALDINA CERNUDA BENAVENTE</t>
  </si>
  <si>
    <t>16</t>
  </si>
  <si>
    <t>8330993</t>
  </si>
  <si>
    <t>EL MEZQUITAL</t>
  </si>
  <si>
    <t>AV. LOMAS DEL MEZQUITAL 2DA SECC</t>
  </si>
  <si>
    <t>CLAUSURA DG/DPE/DE/2185/2019 08 NOVIEMBRE</t>
  </si>
  <si>
    <t>CLAUSURA DG/DPE/DE/2184/2019 08 NOVIEMBRE</t>
  </si>
  <si>
    <t>4811135583</t>
  </si>
  <si>
    <t>38-13-120</t>
  </si>
  <si>
    <t>2 DE ENERO No. 7</t>
  </si>
  <si>
    <t>LUZ MARGARITA JUÁREZ MARTÍNEZ</t>
  </si>
  <si>
    <t>9</t>
  </si>
  <si>
    <t>3813120</t>
  </si>
  <si>
    <t>PROGRESO 20</t>
  </si>
  <si>
    <t>CLAUSURA DG/DPE/DE/2183/2019 08 NOVIEMBRE</t>
  </si>
  <si>
    <t>833 09 93</t>
  </si>
  <si>
    <t>SAN AGELIN 3era SECCIÓN</t>
  </si>
  <si>
    <t>PRIMERA CERRADA DE PICACHO 5-B</t>
  </si>
  <si>
    <t xml:space="preserve">GABRIELA VITE ANTONIO </t>
  </si>
  <si>
    <t>10</t>
  </si>
  <si>
    <t>AV. LOMAS DEL MEZQUITAL 116</t>
  </si>
  <si>
    <t>CLAUSURA DG/DPE/DE/2182/2019 08 NOVIEMBRE</t>
  </si>
  <si>
    <t>4443-06-47-32</t>
  </si>
  <si>
    <t>8-30-84-84</t>
  </si>
  <si>
    <t>ARBOLEADAS DE JACARANDAS</t>
  </si>
  <si>
    <t>AGAPANTOS 172</t>
  </si>
  <si>
    <t>DORA ESTELA HERNANDEZ TOBIAS</t>
  </si>
  <si>
    <t>COL. INDUSTRIAL AVIACION</t>
  </si>
  <si>
    <t>CALLE 5  102</t>
  </si>
  <si>
    <t>casadeninosmontessori_94@hotmail.com</t>
  </si>
  <si>
    <t>3824048</t>
  </si>
  <si>
    <t>clausura dg/dpe/de/2181/2019 08 noviembre</t>
  </si>
  <si>
    <t>PRIVADA 52 N°28</t>
  </si>
  <si>
    <t>LETICIA MOCTEZUMA GONZÁLEZ</t>
  </si>
  <si>
    <t>3756657</t>
  </si>
  <si>
    <t>79090</t>
  </si>
  <si>
    <t>LOMAS ORIENTE</t>
  </si>
  <si>
    <t>PRIVADA 46 206</t>
  </si>
  <si>
    <t>CLAUSURA DG/DPE/DE/2191/2019 08 NOVIEMBRE</t>
  </si>
  <si>
    <t>VILLA ANTIGUA</t>
  </si>
  <si>
    <t>VILLA DE MAYORAZGO No. 1016</t>
  </si>
  <si>
    <t xml:space="preserve">MARÍA ANGÉLICA LUCIO MARTÍNEZ </t>
  </si>
  <si>
    <t>MORELOS No.1200</t>
  </si>
  <si>
    <t>proceso de clausura DG//DPE/DE//856/2019</t>
  </si>
  <si>
    <t>SAN LUIS POTOSI</t>
  </si>
  <si>
    <t>ALVARO OBREGON 638</t>
  </si>
  <si>
    <t>CLAUSURA DG/DPE/DE/751/2019</t>
  </si>
  <si>
    <t>TERRAZAS  162</t>
  </si>
  <si>
    <t>19</t>
  </si>
  <si>
    <t>ÁLVARO OBREGÓN 638</t>
  </si>
  <si>
    <t>24PPR0023W</t>
  </si>
  <si>
    <t>PROCESO DE CLAUSURA 31/ AGO/2017</t>
  </si>
  <si>
    <t>815-80-47</t>
  </si>
  <si>
    <t>FRACC. COLORINES</t>
  </si>
  <si>
    <t>CÓNDOR No. 116</t>
  </si>
  <si>
    <t>MARÍA ELENA GRIMALDO LÓPEZ</t>
  </si>
  <si>
    <t>8130401</t>
  </si>
  <si>
    <t>AGUSTÍN VERA 915</t>
  </si>
  <si>
    <t>INSTITUTO DE REINTEGRACIÓN SOCIAL RAFAEL NIETO</t>
  </si>
  <si>
    <t>24PPR0173C</t>
  </si>
  <si>
    <t>COLEGIO JEAN PIAGET</t>
  </si>
  <si>
    <t>24PPR0290S</t>
  </si>
  <si>
    <t>ALTA ACUERDO 1240 14/11/2013</t>
  </si>
  <si>
    <t>COL. SOLIDARIDAD</t>
  </si>
  <si>
    <t>MARGARITA MASA DE JUARÉZ 115</t>
  </si>
  <si>
    <t>CAROLINA MARTÍNEZ ALVAREZ</t>
  </si>
  <si>
    <t>1113683</t>
  </si>
  <si>
    <t>LOMAS DEL MIRADOR</t>
  </si>
  <si>
    <t>MONTECARLO 3</t>
  </si>
  <si>
    <t>BERTHA VON GLUMER</t>
  </si>
  <si>
    <t>24PJN0496U</t>
  </si>
  <si>
    <t>ELIZABETH KENNY</t>
  </si>
  <si>
    <t>24PPR0368P</t>
  </si>
  <si>
    <t>FRANCESCO TONNUCCI</t>
  </si>
  <si>
    <t>24PJN0457S</t>
  </si>
  <si>
    <t>CLAUSURA DG/DPE/DE/1716/2018</t>
  </si>
  <si>
    <t>44-48-37-06-50</t>
  </si>
  <si>
    <t xml:space="preserve"> PRIVADA DE LAS HUERTAS 136</t>
  </si>
  <si>
    <t>FRANCISCO JAVIER DEL TORO CERDA</t>
  </si>
  <si>
    <t>8110706</t>
  </si>
  <si>
    <t>01445</t>
  </si>
  <si>
    <t>SISTEMA EDUCATIVO CARL ROGERS, A.C.</t>
  </si>
  <si>
    <t>24PES0230X</t>
  </si>
  <si>
    <t>CLAUSURA DG/DPE/DE/1715/2018</t>
  </si>
  <si>
    <t>BRIANDA ESPERANZA GONZALEZ ESPINOZA</t>
  </si>
  <si>
    <t>24PPR0324S</t>
  </si>
  <si>
    <t>24PJN0277H</t>
  </si>
  <si>
    <t>Proceso de clausura  28 de SEPTIEMBRE 2019</t>
  </si>
  <si>
    <t>CLAUSURA DG/DPE/DE/1714/2018</t>
  </si>
  <si>
    <t>SOLEDAD DE G. SÁNCHEZ</t>
  </si>
  <si>
    <t>BENITO JUÁREZ 500</t>
  </si>
  <si>
    <t>ALEJANDRA RAMOS MIRANDA</t>
  </si>
  <si>
    <t>78251</t>
  </si>
  <si>
    <t>24PJN0380U</t>
  </si>
  <si>
    <t>proceso de clausura</t>
  </si>
  <si>
    <t>163-05-34</t>
  </si>
  <si>
    <t>ULTIMA CALLE NORTE 58</t>
  </si>
  <si>
    <t>BEATRIZ ADRIANA RAMÍREZ REYNOSO</t>
  </si>
  <si>
    <t>AQUILES SERDÁN 205</t>
  </si>
  <si>
    <t>24PPR0293P</t>
  </si>
  <si>
    <t>proceso de clausura dg/dpe/de/1836/2016</t>
  </si>
  <si>
    <t>26-59-231</t>
  </si>
  <si>
    <t>COL. LOMAS 2DA. SECCION</t>
  </si>
  <si>
    <t>MONTE KELUT No. 142</t>
  </si>
  <si>
    <t>ADRIANA JUDITH ALVARADO MORALES</t>
  </si>
  <si>
    <t xml:space="preserve">                                                                                    </t>
  </si>
  <si>
    <t>8338837</t>
  </si>
  <si>
    <t>JOSE VASCONCELOS 180</t>
  </si>
  <si>
    <t>KINDERGYM PROFR. JOSE VASCONCELOS</t>
  </si>
  <si>
    <t>24PJN0266B</t>
  </si>
  <si>
    <t>78398</t>
  </si>
  <si>
    <t>PLAN DE AYALA 610</t>
  </si>
  <si>
    <t>LEONARDO DA VINCI</t>
  </si>
  <si>
    <t>24PJN0222E</t>
  </si>
  <si>
    <t>28 DE JUNIO 2018</t>
  </si>
  <si>
    <t>DE/955/2018</t>
  </si>
  <si>
    <t>EB153</t>
  </si>
  <si>
    <t>COLEGIO FRIDA KAHLO</t>
  </si>
  <si>
    <t>24PJN0389L</t>
  </si>
  <si>
    <t>27 DE JUNIO 2018</t>
  </si>
  <si>
    <t>DE/957/2018</t>
  </si>
  <si>
    <t>EB155</t>
  </si>
  <si>
    <t>DOROTHY COHEN</t>
  </si>
  <si>
    <t>24PJN0449J</t>
  </si>
  <si>
    <t>26 DE JUNIO 2018</t>
  </si>
  <si>
    <t>DE/956/2018</t>
  </si>
  <si>
    <t>EB154</t>
  </si>
  <si>
    <t>HELLEN KELLER</t>
  </si>
  <si>
    <t>24PJN0308K</t>
  </si>
  <si>
    <t>25 DE JUNIO 2018</t>
  </si>
  <si>
    <t>DE/954/2018</t>
  </si>
  <si>
    <t>EB152</t>
  </si>
  <si>
    <t>LA ABEJITA</t>
  </si>
  <si>
    <t>24PJN0060J</t>
  </si>
  <si>
    <t>07 DE JUNIO 2018</t>
  </si>
  <si>
    <t>DE/817/2018</t>
  </si>
  <si>
    <t>EB147</t>
  </si>
  <si>
    <t xml:space="preserve">MA. TERESA DE JESÚS VELÁZQUEZ  TURRUBIARTES </t>
  </si>
  <si>
    <t>CENTRO EDUCATIVO MONTESSORI</t>
  </si>
  <si>
    <t>24PJN0111Z</t>
  </si>
  <si>
    <t>DE/818/2018</t>
  </si>
  <si>
    <t>EC148</t>
  </si>
  <si>
    <t>MARÍA INÉS RODRÍGUEZ VÁZQUEZ</t>
  </si>
  <si>
    <t>24PPR0179X</t>
  </si>
  <si>
    <t>DE/819/2018</t>
  </si>
  <si>
    <t>EE149</t>
  </si>
  <si>
    <t>ABRAHAM MARTIN MUÑOZ FERNÁNDEZ</t>
  </si>
  <si>
    <t>24PES0128J</t>
  </si>
  <si>
    <t>EN TRÁMITE</t>
  </si>
  <si>
    <t>9 DE MAYO 2018</t>
  </si>
  <si>
    <t>DE/623/2018</t>
  </si>
  <si>
    <t>EE127</t>
  </si>
  <si>
    <t>JUAN MANUEL SILVA PALOMO</t>
  </si>
  <si>
    <t>INSTITUTO ARMSTRONG</t>
  </si>
  <si>
    <t>24PES0225L</t>
  </si>
  <si>
    <t>08 DE MAYO 2018</t>
  </si>
  <si>
    <t>DE/622/2018</t>
  </si>
  <si>
    <t>EB129</t>
  </si>
  <si>
    <t>SANDRA FERNANDA URBINA CEDILLO</t>
  </si>
  <si>
    <t xml:space="preserve">ANGÉLICA LIDIA MONSIVÁIS CALDERÓN </t>
  </si>
  <si>
    <t>MANITAS TRABAJADORAS</t>
  </si>
  <si>
    <t>24PJN0432J</t>
  </si>
  <si>
    <t>MARTHA MAGALI OLIVAS LUJAN</t>
  </si>
  <si>
    <t>INSTITUTO CULTURAL EDUCATIVO BILINGÜE, A. C.</t>
  </si>
  <si>
    <t>24PES0235S</t>
  </si>
  <si>
    <t>MA. GUADALUPE MOSQUEDA</t>
  </si>
  <si>
    <t>24PPR0334Z</t>
  </si>
  <si>
    <t>09 DE NOVIEMBRE DE 2017</t>
  </si>
  <si>
    <t>31 DE OCTUBRE DE 2017</t>
  </si>
  <si>
    <t>DG/1653/2017</t>
  </si>
  <si>
    <t>EC114</t>
  </si>
  <si>
    <t>MA. DEL SOCORRO ROSAS SAAVEDRA</t>
  </si>
  <si>
    <t>NOCTURNO</t>
  </si>
  <si>
    <t>PROF. LIBRADO RIVERA</t>
  </si>
  <si>
    <t>24EPR0090O</t>
  </si>
  <si>
    <t>DG/1652/2017</t>
  </si>
  <si>
    <t>EC113</t>
  </si>
  <si>
    <t>GUADALUPE GALLEGOS LARA</t>
  </si>
  <si>
    <t>24EPR0109W</t>
  </si>
  <si>
    <t>DG/165172017</t>
  </si>
  <si>
    <t>EC112</t>
  </si>
  <si>
    <t>CONCEPCIÓN MACIAS</t>
  </si>
  <si>
    <t>24EPR0113I</t>
  </si>
  <si>
    <t>DG/1650/2017</t>
  </si>
  <si>
    <t>EC111</t>
  </si>
  <si>
    <t>BLANCA ARACELI LEOS MALDONADO</t>
  </si>
  <si>
    <t>24EPR0103B</t>
  </si>
  <si>
    <t>DG/1649/2017</t>
  </si>
  <si>
    <t>EC110</t>
  </si>
  <si>
    <t>ADRIANA TURRUBIARTES FLORES</t>
  </si>
  <si>
    <t>24EPR0065P</t>
  </si>
  <si>
    <t>DESI-0345/2017</t>
  </si>
  <si>
    <t>30 DE OCTUBRE DE 2017</t>
  </si>
  <si>
    <t>23 DE OCTUBRE DE 2017</t>
  </si>
  <si>
    <t>DG/1600/2017</t>
  </si>
  <si>
    <t>EG101</t>
  </si>
  <si>
    <t>MA. ELENA ARAUJO URESTI</t>
  </si>
  <si>
    <t>CENTRO DE CAPACITACIÓN PARA INSTRUCTORES EDUCATIVOS ROSAURA ZAPATA CANO</t>
  </si>
  <si>
    <t>24PBT0197Y</t>
  </si>
  <si>
    <t>DESI-0295/2017</t>
  </si>
  <si>
    <t>25 DE SEPTIEMBRE DE 2017</t>
  </si>
  <si>
    <t xml:space="preserve">11 DE SEPTIEMBRE </t>
  </si>
  <si>
    <t>DG/1405/2017</t>
  </si>
  <si>
    <t>EB100</t>
  </si>
  <si>
    <t>CLAUDIA BASABE RAZO</t>
  </si>
  <si>
    <t>EL PEQUEÑO EINSTEIN</t>
  </si>
  <si>
    <t>24PJN0358S</t>
  </si>
  <si>
    <t>DESI-0245/2017</t>
  </si>
  <si>
    <t>28 DE AGOSTO DE 2017</t>
  </si>
  <si>
    <t>21 DE AGOSTO DE 2017</t>
  </si>
  <si>
    <t>DG/1196/2017</t>
  </si>
  <si>
    <t>EE098</t>
  </si>
  <si>
    <t>JUAN MORALES MARTÍNEZ</t>
  </si>
  <si>
    <t>VENADO, S.L.P.</t>
  </si>
  <si>
    <t>24PSN0031F</t>
  </si>
  <si>
    <t>DESI-0236/2017</t>
  </si>
  <si>
    <t>DG/1195/2017</t>
  </si>
  <si>
    <t>EC097</t>
  </si>
  <si>
    <t>MAYRA ELIZABETH NORIEGA SOLIS</t>
  </si>
  <si>
    <t xml:space="preserve"> FERNANDO MONTES DE OCA</t>
  </si>
  <si>
    <t>DESI-0234/2017</t>
  </si>
  <si>
    <t>DG/1194/2017</t>
  </si>
  <si>
    <t>EC096</t>
  </si>
  <si>
    <t>ESTELA BERNAL GONZÁLEZ</t>
  </si>
  <si>
    <t>24PPR0195O</t>
  </si>
  <si>
    <t>DESI-0235/2017</t>
  </si>
  <si>
    <t>DG/1193/2017</t>
  </si>
  <si>
    <t>EC095</t>
  </si>
  <si>
    <t>LAURA CISNEROS HEWETT</t>
  </si>
  <si>
    <t>CENTRO EDUCATIVO CIPRESES, A.C.</t>
  </si>
  <si>
    <t>24PPR0379V</t>
  </si>
  <si>
    <t>DESI-0237/2017</t>
  </si>
  <si>
    <t>DG/1192/2017</t>
  </si>
  <si>
    <t>EC094</t>
  </si>
  <si>
    <t>FRANCISCO PALACIOS MARTÍNEZ</t>
  </si>
  <si>
    <t>SOLEDAD DE GRACIANO SÁNCHEZ. S-L-P-</t>
  </si>
  <si>
    <t>COLEGIO AGENTES EDUCADORES</t>
  </si>
  <si>
    <t>24PPR0351P</t>
  </si>
  <si>
    <t>DESI-0238/2017</t>
  </si>
  <si>
    <t>DG/1191/2017</t>
  </si>
  <si>
    <t>EC093</t>
  </si>
  <si>
    <t>ISABEL CRISTINA RUEDA LEYVA</t>
  </si>
  <si>
    <t>MATEHUALA, S.L.P.</t>
  </si>
  <si>
    <t>COLEGIO ANGLO POTOSINO, S.C.</t>
  </si>
  <si>
    <t>24PPR0343G</t>
  </si>
  <si>
    <t>DESI-0227/2017</t>
  </si>
  <si>
    <t>DG/1190/2017</t>
  </si>
  <si>
    <t>EB092</t>
  </si>
  <si>
    <t>INSTITUTO MONTESSORI DEL PARQUE</t>
  </si>
  <si>
    <t>24PJN0476G</t>
  </si>
  <si>
    <t>DG/1189/2017</t>
  </si>
  <si>
    <t>EB091</t>
  </si>
  <si>
    <t>MARÍA GUADALUPE MATÍNEZ GUTIÉRREZ</t>
  </si>
  <si>
    <t>PROFR. SALVADOR GUTIÉRREZ ZÁRATE</t>
  </si>
  <si>
    <t>24PJN0228Z</t>
  </si>
  <si>
    <t>DG/1188/2017</t>
  </si>
  <si>
    <t>EB090</t>
  </si>
  <si>
    <t>NICOLÁS ALMENDÁREZ LUNA</t>
  </si>
  <si>
    <t>DG/1187/2017</t>
  </si>
  <si>
    <t>EB089</t>
  </si>
  <si>
    <t>LAURA HORTENCIA CASTILLO HUIZAR</t>
  </si>
  <si>
    <t>SOLEIL JARDÍN DE NIÑOS JOVITA SALINAS FUENTES</t>
  </si>
  <si>
    <t>24PJN0381T</t>
  </si>
  <si>
    <t>DG/1186/2017</t>
  </si>
  <si>
    <t>EB088</t>
  </si>
  <si>
    <t>RUTH EVANGELINA CARRIZALES HERNÁNDEZ</t>
  </si>
  <si>
    <t>24PJN0262F</t>
  </si>
  <si>
    <t>DG/1185/2017</t>
  </si>
  <si>
    <t>EB087</t>
  </si>
  <si>
    <t>MARÍA MAGDALENA PÉREZ VELÁZQUEZ</t>
  </si>
  <si>
    <t>COLEGIO DE ESTUDIOS PREESCOLARES</t>
  </si>
  <si>
    <t>24PJN0350Z</t>
  </si>
  <si>
    <t xml:space="preserve">              FECHA DE ENVIO</t>
  </si>
  <si>
    <t xml:space="preserve">             FECHA</t>
  </si>
  <si>
    <t xml:space="preserve">    No. DE OFICIO</t>
  </si>
  <si>
    <t xml:space="preserve">                                          NOMBRE DEL DIRECTOR</t>
  </si>
  <si>
    <t>SOSTENMIENTO</t>
  </si>
  <si>
    <t>CLAUSURAS</t>
  </si>
  <si>
    <t>CLAUSURA DG /1741/2016</t>
  </si>
  <si>
    <t>85 4-60-46</t>
  </si>
  <si>
    <t>INDEPENDENCIA No. 150</t>
  </si>
  <si>
    <t>JUAN ISMAEL MORALES MARTINEZ</t>
  </si>
  <si>
    <t>01485</t>
  </si>
  <si>
    <t>MANUEL JOSE OTHON</t>
  </si>
  <si>
    <t xml:space="preserve">NIVEL MEDIA TERMINAL </t>
  </si>
  <si>
    <t>CLAUSURA DG/964/2017</t>
  </si>
  <si>
    <t>BEATRIZ ADRIANA RAMIREZ REYNOSO</t>
  </si>
  <si>
    <t>NIVEL SECUNDARIA</t>
  </si>
  <si>
    <t>814-52-68</t>
  </si>
  <si>
    <t>AVANTRAM</t>
  </si>
  <si>
    <t>EL ARENAL 39</t>
  </si>
  <si>
    <t>JOSE DANIEL RODRIGUEZ HERNANDEZ</t>
  </si>
  <si>
    <t>AV. DAMIAN CARMONA 1255</t>
  </si>
  <si>
    <t>24EPR0051M</t>
  </si>
  <si>
    <t>SAN SALVADOR</t>
  </si>
  <si>
    <t>TROJES DEL SUR 207</t>
  </si>
  <si>
    <t>clausura  oficio 1942/2016</t>
  </si>
  <si>
    <t>FRACC. HIDALGO</t>
  </si>
  <si>
    <t>AÑO NUEVO No. 108</t>
  </si>
  <si>
    <t>8829608</t>
  </si>
  <si>
    <t>3a. PRIV. DE LA JUVENTUD 410</t>
  </si>
  <si>
    <t>INDUSTRIAL AVIACION</t>
  </si>
  <si>
    <t>VASCO NUÑEZ DE BALBOA No. 155</t>
  </si>
  <si>
    <t>MARIA ELENA LEIJA MARTINEZ</t>
  </si>
  <si>
    <t xml:space="preserve"> 8110331</t>
  </si>
  <si>
    <t>LAS AGUILAS</t>
  </si>
  <si>
    <t>JUAN DE OÑATE 610</t>
  </si>
  <si>
    <t>OFICIO BAJA SEGE DESI -0317/2016</t>
  </si>
  <si>
    <t>41-95-23-86</t>
  </si>
  <si>
    <t>JUSTO CORRO 106</t>
  </si>
  <si>
    <t>MA. DE LOURDES CARRILLO LUCIO</t>
  </si>
  <si>
    <t>FRACCIONAMIENTO BOLIVAR</t>
  </si>
  <si>
    <t>LA LONJA 600-A</t>
  </si>
  <si>
    <t>CENTRO DE EDUCACION NUEVO SER</t>
  </si>
  <si>
    <t>24PPR0374Z</t>
  </si>
  <si>
    <t>42836297</t>
  </si>
  <si>
    <t>FRACC. VILLA RICA</t>
  </si>
  <si>
    <t>VILLA DE SANTA INES 225</t>
  </si>
  <si>
    <t>LAURA HORTENCIA CATILLO HUIZAR</t>
  </si>
  <si>
    <t>8151498</t>
  </si>
  <si>
    <t>GRACIANO SANCHEZ</t>
  </si>
  <si>
    <t>TRINIDAD INFANTE 135</t>
  </si>
  <si>
    <t>SOLEIL JARDIN DE NIÑOS JOVITA SALINAS FUENTES</t>
  </si>
  <si>
    <t xml:space="preserve">MALVAS No. 744 </t>
  </si>
  <si>
    <t>MARIA GUADALUPE MARTINEZ GUTIERREZ</t>
  </si>
  <si>
    <t>8247292</t>
  </si>
  <si>
    <t>MALVAS 744</t>
  </si>
  <si>
    <t>PROF. SALVADOR GUTIERREZ ZARATE</t>
  </si>
  <si>
    <t>TROJES DE LA PRADERA 118</t>
  </si>
  <si>
    <t>NICOLAS ALMENDAREZ LUNA</t>
  </si>
  <si>
    <t>8246581</t>
  </si>
  <si>
    <t>RUTH EVANGELINA CARRIZALES HERNANDEZ</t>
  </si>
  <si>
    <t>8248149</t>
  </si>
  <si>
    <t>proceso de clausura dg/dpe/de/1836/2016, clausura dg/dpe/de/1405/2017</t>
  </si>
  <si>
    <t>FRACC. DEL LLANO</t>
  </si>
  <si>
    <t>AV. OBSERVATORIO No. 619</t>
  </si>
  <si>
    <t>1294793</t>
  </si>
  <si>
    <t>RICARDO B. ANAYA 2025</t>
  </si>
  <si>
    <t>4441717208</t>
  </si>
  <si>
    <t>SATELITE</t>
  </si>
  <si>
    <t>REPUBLICA DE CHILE N°177</t>
  </si>
  <si>
    <t>KARINA ELIZABETH TORRES IBAÑEZ</t>
  </si>
  <si>
    <t>TOMASA ESTEVEZ NUM. 809</t>
  </si>
  <si>
    <t>24PJN0383R</t>
  </si>
  <si>
    <t>SOLEDAD DE GRACIANO SANCHEZ</t>
  </si>
  <si>
    <t>MARCIANITA LEURA 110</t>
  </si>
  <si>
    <t>MARIA MAGDALENA PEREZ VELAZQUEZ</t>
  </si>
  <si>
    <t>SAN LUIS REY</t>
  </si>
  <si>
    <t>LAGO ERIE 230</t>
  </si>
  <si>
    <t>LIC. JOSÉ VASCONCELOS</t>
  </si>
  <si>
    <t>24PBT0059W</t>
  </si>
  <si>
    <t>CENTRO EJECUTIVO EN COMPUTACIÓN EMPRESARIAL</t>
  </si>
  <si>
    <t>24PBT0166E</t>
  </si>
  <si>
    <t>14</t>
  </si>
  <si>
    <t>EINSTEIN</t>
  </si>
  <si>
    <t>24PPR0301H</t>
  </si>
  <si>
    <t>Proceso de clausura  27 de AGOSTO 2018</t>
  </si>
  <si>
    <t>815-85-69</t>
  </si>
  <si>
    <t>FRAC. RINCONADAS</t>
  </si>
  <si>
    <t>1ra. PRIV. DE PAPAGAYOS S/N</t>
  </si>
  <si>
    <t>ANAIS GONZÁLEZ VARGAS</t>
  </si>
  <si>
    <t>11</t>
  </si>
  <si>
    <t>8115533</t>
  </si>
  <si>
    <t>MARIANO OTERO 325</t>
  </si>
  <si>
    <t>IRENA SENDLER</t>
  </si>
  <si>
    <t>24PJN0455U</t>
  </si>
  <si>
    <t>INSTITUTO LAURO AGUIRRE ESPINOZA</t>
  </si>
  <si>
    <t>24PJN0385P</t>
  </si>
  <si>
    <t>JARDIN DE NIÑOS</t>
  </si>
  <si>
    <t>estado</t>
  </si>
  <si>
    <t>departamento</t>
  </si>
  <si>
    <t>MUNICIPIO DE DIRECTOR</t>
  </si>
  <si>
    <t>CELULAR DE DIRECTOR</t>
  </si>
  <si>
    <t>TELÉFONO DEL DIRECTOR</t>
  </si>
  <si>
    <t>COLONIA DEL DIRECTOR</t>
  </si>
  <si>
    <t>DOMICILIO DEL DIRECTOR</t>
  </si>
  <si>
    <t>ZONAESCOLA</t>
  </si>
  <si>
    <t>CODPOST</t>
  </si>
  <si>
    <t>municipio_nombre</t>
  </si>
  <si>
    <t>COLONIAFISICA</t>
  </si>
  <si>
    <t>COLONIA</t>
  </si>
  <si>
    <t>DOMICILIOFISICO</t>
  </si>
  <si>
    <t>DOMICILIO</t>
  </si>
  <si>
    <t>NOMBRECT</t>
  </si>
  <si>
    <t>ESCUELAS EN PROCESO DE CLAUSURA</t>
  </si>
  <si>
    <t>OFELIA LIMON ROBLES</t>
  </si>
  <si>
    <t>EFRAÍN HERNÁNDEZ SANDOVAL</t>
  </si>
  <si>
    <t>MA DE LOURDES ESPIRICUETA MONTOYA</t>
  </si>
  <si>
    <t>CONSUELO PEREZ CRUZ</t>
  </si>
  <si>
    <t>JUAN ORLANDO PEÑA HERNÁNDEZ</t>
  </si>
  <si>
    <t>LINA MARGARITA ORTIZ LLANAS</t>
  </si>
  <si>
    <t>JUAN CARLOS LARA PIÑA</t>
  </si>
  <si>
    <t>YOLANDA ZAVALA ALVAREZ</t>
  </si>
  <si>
    <t>MARTHA LETICIA MIRELES HERNANDEZ</t>
  </si>
  <si>
    <t>JESÚS MANUEL DELGADO GARCÍA</t>
  </si>
  <si>
    <t>JUAN JOSÉ MARTÍNEZ RODRÍGUEZ</t>
  </si>
  <si>
    <t>NORMA SOFIA GUTIERREZ JOURDAN</t>
  </si>
  <si>
    <t>DULCE ALHELI HERNANDEZ AGUILAR</t>
  </si>
  <si>
    <t>MARIA DEL ROSARIO MARTINEZ MENDEZ</t>
  </si>
  <si>
    <t>NORMA GUADALUPE ARMENTA GUERSON</t>
  </si>
  <si>
    <t>LUZ MARIA LUNA CASTILLO</t>
  </si>
  <si>
    <t>ESAU RANGEL ZAVALA</t>
  </si>
  <si>
    <t>BLANCA ESTELA MARTINEZ MORENO</t>
  </si>
  <si>
    <t>MARIA DE LOS ANGELES ARANCIVIA MENDIOLA</t>
  </si>
  <si>
    <t>MOCTEZUMA 1305</t>
  </si>
  <si>
    <t>POTOSI-RIOVERDE</t>
  </si>
  <si>
    <t>CICLO ESCOLAR 2022-2023</t>
  </si>
  <si>
    <t>ALDAMA 14</t>
  </si>
  <si>
    <t>PERLA EDITH GONZALEZ TORRES</t>
  </si>
  <si>
    <t>NANCY TATIANA MONDRAGON AGUILAR</t>
  </si>
  <si>
    <t>JOSE RICARDO BALDERAS GUERRERO</t>
  </si>
  <si>
    <t>MA. ADELINA RODRIGUEZ AGUILAR</t>
  </si>
  <si>
    <t>ARGELIA HERNANDEZ ORTIZ</t>
  </si>
  <si>
    <t>ALEJANDRO SANCHEZ GONZALEZ</t>
  </si>
  <si>
    <t>MA. ELENA MUÑOZ CORTES</t>
  </si>
  <si>
    <t>MARIANA ESTRADA POSADAS</t>
  </si>
  <si>
    <t>FRANCISCO HERNÁNDEZ ORTÍZ</t>
  </si>
  <si>
    <t>MARIA ELENA GONZALEZ GALARZA</t>
  </si>
  <si>
    <t>MARIA DE JESUS VELOZ HERNANDEZ</t>
  </si>
  <si>
    <t>MARTHA REBECA SOLIS SALAZAR</t>
  </si>
  <si>
    <t>MARIA EUGENIA MENDOZA QUINTANILLA</t>
  </si>
  <si>
    <t>ISRAEL HERNANDEZ GUEVARA</t>
  </si>
  <si>
    <t>DELFA MARTINEZ LARRAGA</t>
  </si>
  <si>
    <t>MARIA CONSUELO PEREZ NIETO</t>
  </si>
  <si>
    <t>MARTHA LORETO VEGA CORPUS</t>
  </si>
  <si>
    <t>CARMEN VERONICA LOPEZ SALAZAR</t>
  </si>
  <si>
    <t>ROSA MARGARITA HERNANDEZ CANO</t>
  </si>
  <si>
    <t>SARA EDITH CORTINEZ HERNANDEZ</t>
  </si>
  <si>
    <t>SANDRA LOPEZ MAYA</t>
  </si>
  <si>
    <t>LUCIA MARTINEZ LOPEZ</t>
  </si>
  <si>
    <t>XOCHITL PORTILLO VAZQUEZ</t>
  </si>
  <si>
    <t>NELLY LOPEZ CABALLERO</t>
  </si>
  <si>
    <t>MARIA SILVIA MEDINA GUEVARA</t>
  </si>
  <si>
    <t>MARIA DE LA LUZ GOMEZ GUERRERO</t>
  </si>
  <si>
    <t>LUZ MARIA VEGA SILVA</t>
  </si>
  <si>
    <t>CRISTINA ZAPATA MUÑOZ</t>
  </si>
  <si>
    <t>MARIA TERESA CHAVEZ MARTINEZ</t>
  </si>
  <si>
    <t>CLARA DEL SOCORRO ZAMARRON MIRELES</t>
  </si>
  <si>
    <t>ANDREA BERENICE COELLO DIAZ</t>
  </si>
  <si>
    <t>ARIANA GUADALUPE MORALES JALOMO</t>
  </si>
  <si>
    <t>SONIA AFRICA HERNANDEZ SANCHEZ</t>
  </si>
  <si>
    <t>MA. LETICIA GONZALEZ CARDONA</t>
  </si>
  <si>
    <t>LILIANA DE MONSERRAT PEREZ OLALDE</t>
  </si>
  <si>
    <t>CRISTINA CAMACHO GONZALEZ</t>
  </si>
  <si>
    <t>VERONICA NUÑEZ HERNANDEZ</t>
  </si>
  <si>
    <t>ROSA MARIA GOMEZ COLORADO</t>
  </si>
  <si>
    <t>SONIA MARIA GAVIÑO ROBLES GIL</t>
  </si>
  <si>
    <t>SONIA LOPEZ MAYORGA</t>
  </si>
  <si>
    <t>MARIA ISABEL IRURZO VILLASEÑOR</t>
  </si>
  <si>
    <t>ERIKA MARICELA JUAREZ RODRIGUEZ</t>
  </si>
  <si>
    <t>MA. ASUNCION MARTINEZ CONTRERAS</t>
  </si>
  <si>
    <t>MARTHA EVELIA RAMIREZ BARRA</t>
  </si>
  <si>
    <t>MA. EUGENIA ACOSTA RUIZ</t>
  </si>
  <si>
    <t>JUANA LILIA HERNANDEZ GARCIA</t>
  </si>
  <si>
    <t>OLGA REBECA GONZALEZ LOPEZ</t>
  </si>
  <si>
    <t>ROSA ISELA ORTEGA LOPEZ</t>
  </si>
  <si>
    <t>LUZ ELENA ROSTRO MALDONADO</t>
  </si>
  <si>
    <t>ANA SOFIA GARCIA FERNANDEZ</t>
  </si>
  <si>
    <t>ELIGIA FACUNDO GARCIA</t>
  </si>
  <si>
    <t>MARIANA SAFONT FLORES</t>
  </si>
  <si>
    <t>MARIA JOSE CASILLAS MEDELLIN</t>
  </si>
  <si>
    <t>BLANCA ESTELA BUENDIA PEDROZA</t>
  </si>
  <si>
    <t>LOURDES OFELIA RODRIGUEZ SANCHEZ</t>
  </si>
  <si>
    <t>AMELIA BAEZ RUIZ</t>
  </si>
  <si>
    <t>CLAUDIA PAOLA VAZQUEZ ARANDA</t>
  </si>
  <si>
    <t>MARIA CONCEPCIÓN VIÑA GÁRATE</t>
  </si>
  <si>
    <t>MARIA DEL CARMEN FRIAS PEREZ</t>
  </si>
  <si>
    <t>MAURA ELSA GONZALEZ PEREZ</t>
  </si>
  <si>
    <t>VERONICA GUADALUPE GOMEZ HERNANDEZ</t>
  </si>
  <si>
    <t>NAZARIA ELENA RODRIGUEZ VALERO</t>
  </si>
  <si>
    <t>PATRICIA GOMEZ RIVERA</t>
  </si>
  <si>
    <t>BLANCA ESTELA VELAZQUEZ HERNANDEZ</t>
  </si>
  <si>
    <t>MARITZA YUNUEN ALVARADO GUERRERO</t>
  </si>
  <si>
    <t>MARIA DEL PILAR LOMELI ALBA</t>
  </si>
  <si>
    <t>BEATRIZ URIAS CARLOS</t>
  </si>
  <si>
    <t>LAURA MARICELA LIMON REYNA</t>
  </si>
  <si>
    <t>MARIA DE JESUS CASTILLO ZUÑIGA</t>
  </si>
  <si>
    <t>DORA IDUETH FRAUTO RODRIGUEZ</t>
  </si>
  <si>
    <t>MARIA DE LOS ANGELES BECERRIL ESQUEDA</t>
  </si>
  <si>
    <t>OLGA ALMENDAREZ GAYTAN</t>
  </si>
  <si>
    <t>KATIA TERESA HORNER LOPEZ</t>
  </si>
  <si>
    <t>LAURA PATRICIA RIOS MARTINEZ</t>
  </si>
  <si>
    <t>MA. DEL CONSUELO MARQUEZ MENDOZA</t>
  </si>
  <si>
    <t>ERIKA DEL CONSUELO TOVAR GARCIA</t>
  </si>
  <si>
    <t>YADIRA GALLEGOS RODRIGUEZ</t>
  </si>
  <si>
    <t>LAURA GUADALUPE MARTINEZ MARQUEZ</t>
  </si>
  <si>
    <t>MARIA MAYELA RAMIREZ SANDOVAL</t>
  </si>
  <si>
    <t>EVANGELINA ALONSO ALVAREZ</t>
  </si>
  <si>
    <t>RAQUEL MARAÑON MARTINEZ</t>
  </si>
  <si>
    <t>EDITH CEDILLO OTERO</t>
  </si>
  <si>
    <t>ELVIRA LINITZETH PONCE SANJUAN</t>
  </si>
  <si>
    <t>MA.LILY DIAZ VEGA</t>
  </si>
  <si>
    <t>VIRGINIA AGUILAR MARTINEZ</t>
  </si>
  <si>
    <t>YANET GUADALUPE TELLO HAMBACUÁN</t>
  </si>
  <si>
    <t>MARIA TERESA ROBLES ANAYA</t>
  </si>
  <si>
    <t>BLANCA ARACELI MATA MALDONADO</t>
  </si>
  <si>
    <t>YADIRA ROCHA RESENDIZ</t>
  </si>
  <si>
    <t>MARIA LOURDES MARTINEZ LOPEZ</t>
  </si>
  <si>
    <t>LUZ ELENA TORRES GONZALEZ</t>
  </si>
  <si>
    <t>BERTHA LILIANA HERRERA GOMEZ</t>
  </si>
  <si>
    <t>NADIA LIZET DIAZ DE LEON ORTEGA</t>
  </si>
  <si>
    <t>NAOMI SUZETTE NAJERA CEBALLOS</t>
  </si>
  <si>
    <t>MARIA ISABEL RIVERA GUEL</t>
  </si>
  <si>
    <t>MARIA DEL CARMEN FAZ MARTINEZ</t>
  </si>
  <si>
    <t>MARIA DEL ROSARIO CASTILLO MARTINEZ</t>
  </si>
  <si>
    <t>ADRIANA SEGURA RANGEL</t>
  </si>
  <si>
    <t>EMMA GUILLERMINA DIAZ DE LEON BARROSO</t>
  </si>
  <si>
    <t>SUSANA PATRICIA GOMEZ CASTILLO</t>
  </si>
  <si>
    <t>MACEDONIA PEREZ CABRERA</t>
  </si>
  <si>
    <t>ANA GABRIELA SERVIN ESPARZA</t>
  </si>
  <si>
    <t>DANIELA AMARANTA VELAZQUEZ ONTIVEROS</t>
  </si>
  <si>
    <t>SILVIA ITZEL BARRON RUIZ</t>
  </si>
  <si>
    <t>ELIZABETH TAYABAS SANTOYO</t>
  </si>
  <si>
    <t>NAYELI DEL ROCIO VAZQUEZ TRISTAN</t>
  </si>
  <si>
    <t>ELIZABETH MENDEZ COLLAZO</t>
  </si>
  <si>
    <t>LAURA GODOY LEYVA</t>
  </si>
  <si>
    <t>NOHEMI BAÑUELOS ALVAREZ</t>
  </si>
  <si>
    <t>JANETH MONSERRAT HERNANDEZ MONTALVO</t>
  </si>
  <si>
    <t>ADRIANA ELIZABETH HARO LOPEZ</t>
  </si>
  <si>
    <t>LIZETH REYNA ZAVALA</t>
  </si>
  <si>
    <t>SUSANA GUTIERREZ MORENO</t>
  </si>
  <si>
    <t>MARIA AIDE VILLASEÑOR TORRES</t>
  </si>
  <si>
    <t>MARIA FERNANDA GONZALEZ DOMINGUEZ</t>
  </si>
  <si>
    <t>MARIA GUADALUPE JIMENEZ HERRERA</t>
  </si>
  <si>
    <t>MARTHA ARACELI GRIMALDO MOLINA</t>
  </si>
  <si>
    <t>SAMANTHA MICHELLE BESANILLA ROQUE</t>
  </si>
  <si>
    <t>ALICIA JANETH ARRIAGA HUIZAR</t>
  </si>
  <si>
    <t>ALMA YOLANDA CALVILLO RODRIGUEZ</t>
  </si>
  <si>
    <t>MONICA OFELIA REYES URBINA</t>
  </si>
  <si>
    <t>AFRICA YURIRIA POSADA RODRIGUEZ</t>
  </si>
  <si>
    <t>GONZALEZ GARCIA MARIBEL</t>
  </si>
  <si>
    <t>GABRIELA SANCHEZ GUERRERO</t>
  </si>
  <si>
    <t>MAGALI RODRIGUEZ BELTRAN</t>
  </si>
  <si>
    <t>MARTHA FLORES RODRIGUEZ</t>
  </si>
  <si>
    <t>NORMA ELIDA GONZALEZ JIMENEZ</t>
  </si>
  <si>
    <t>MAYRA GUADALUPE TOVAR ZAPUCHE</t>
  </si>
  <si>
    <t>CINTHYA YANET DIAZ ESQUIVEL</t>
  </si>
  <si>
    <t>OLGA LETICIA SOLIS IZAGUIRRE</t>
  </si>
  <si>
    <t>LILIA OROZCO GARCIA</t>
  </si>
  <si>
    <t>ESPERANZA TENORIO HERNANDEZ</t>
  </si>
  <si>
    <t>BRENDA MARIANA ARREDONDO LOYOLA</t>
  </si>
  <si>
    <t>AURELIA GAMEZ MENDOZA</t>
  </si>
  <si>
    <t>NOHEMI GONZALEZ CASTILLO</t>
  </si>
  <si>
    <t>ROSA ISELA VEGA GALVAN</t>
  </si>
  <si>
    <t>MARCELA CRUZ DIAZ DE LEON</t>
  </si>
  <si>
    <t>ROSA MARIA ZUÑIGA MARTINEZ</t>
  </si>
  <si>
    <t>KARINA NATALI MEDINA MARIN</t>
  </si>
  <si>
    <t>ELIZABETH DEL PILAR ESPINOZA LOPEZ</t>
  </si>
  <si>
    <t>MARTHA PAOLA DAVALOS ALVAREZ</t>
  </si>
  <si>
    <t>MARIA MAGDALENA MEDELLIN BARBOSA</t>
  </si>
  <si>
    <t>MARIA DEL CARMEN GONZALEZ MERAZ</t>
  </si>
  <si>
    <t>HERMES NOE CAMPOS NIÑO</t>
  </si>
  <si>
    <t>KARLA JHOANA CUEVAS RAMOS</t>
  </si>
  <si>
    <t>ALICIA GONZALEZ ACOSTA</t>
  </si>
  <si>
    <t>MARÍA LUISA JASSO GUTIERREZ</t>
  </si>
  <si>
    <t>LESLIE ITZEL LUNA RAMOS</t>
  </si>
  <si>
    <t>JUDITH CRISTINA TORRES GUZMAN</t>
  </si>
  <si>
    <t>ANA LAURA RUIZ ALVAREZ</t>
  </si>
  <si>
    <t>SANDRA MONDRAGON SUAREZ</t>
  </si>
  <si>
    <t>ANA YADIRA DE SANTIAGO HERNENDEZ</t>
  </si>
  <si>
    <t>NORMA MIRELLA HERNANDEZ TERAN</t>
  </si>
  <si>
    <t>VERONICA VALERIA GOMEZ DELGADO</t>
  </si>
  <si>
    <t>MARTHA ELENA MONTEALVO MARTINEZ</t>
  </si>
  <si>
    <t>MARIA GUADALUPE REYNA VILET</t>
  </si>
  <si>
    <t>CHRISTIAN DANIELA LOZOYA REYNA</t>
  </si>
  <si>
    <t>YARET SARAHI ZAPATA MATEO</t>
  </si>
  <si>
    <t>MARIEL ABIGAIL RIVERA MASCORRO</t>
  </si>
  <si>
    <t>MIRIAM ELIZABETH CADENA RAMIREZ</t>
  </si>
  <si>
    <t>MARIA DEL ROCIO DE LUNA ARROYO</t>
  </si>
  <si>
    <t>MARTHA LIZETTE MUÑOZ RODRIGUEZ</t>
  </si>
  <si>
    <t>ILIANA ARAIZA DIAZ DE LEON</t>
  </si>
  <si>
    <t>SILVIA MARISELA YAÑEZ ROMERO</t>
  </si>
  <si>
    <t>NORA CLAUDIA DEL ROCIO MENDOZA</t>
  </si>
  <si>
    <t>GISELLE BANDA RODRIGUEZ</t>
  </si>
  <si>
    <t>MARIA DEL PILAR CASTILLO MEJIA</t>
  </si>
  <si>
    <t>ANGELES GUADALUPE PINEDA BARRERA</t>
  </si>
  <si>
    <t>LILIA CORDOVA ARICIAGA</t>
  </si>
  <si>
    <t>ERIKA NAYELI GUTIERREZ RAMOS</t>
  </si>
  <si>
    <t>VIOLETA ZARATE ALONSO</t>
  </si>
  <si>
    <t>ALMA GUADALUPE HERNANDEZ ZAVALA</t>
  </si>
  <si>
    <t>ANA PATRICIA CABRERA VAZQUEZ</t>
  </si>
  <si>
    <t>ELBA GONZALEZ ALVARADO</t>
  </si>
  <si>
    <t>MARIA IRMA MARTINEZ HERNANDEZ</t>
  </si>
  <si>
    <t>LIZBETH GUADALUPE GARCIA SILVA</t>
  </si>
  <si>
    <t>MERCEDES SOFIA MARTINEZ MARTINEZ</t>
  </si>
  <si>
    <t>ESTHER ALICIA GAMEZ ORTIZ</t>
  </si>
  <si>
    <t>CLAUDIA LUCIA CAPIN CANO</t>
  </si>
  <si>
    <t>MONICA GUTIERREZ TORRES</t>
  </si>
  <si>
    <t>LAURA GABRIELA ORDUÑA TELLEZ</t>
  </si>
  <si>
    <t>ESMERALDA DE LA ROSA AVILA</t>
  </si>
  <si>
    <t>EMMA LAURA PECINA IZQUIERDO</t>
  </si>
  <si>
    <t>FATIMA GARCIA BORJAS</t>
  </si>
  <si>
    <t>MA. GUADALUPE MENDEZ LIMON</t>
  </si>
  <si>
    <t>MONICA PATRICIA ACEVEDO GARCIA</t>
  </si>
  <si>
    <t>JUAN GERARDO ACOSTA LEOS</t>
  </si>
  <si>
    <t>SERGIO MUÑOZ BUENDIA</t>
  </si>
  <si>
    <t>FRANCISCO GARCIA NUÑEZ</t>
  </si>
  <si>
    <t>DIANA ZUÑIGA HERREJON</t>
  </si>
  <si>
    <t>DAVID SANCHEZ ARELLANO</t>
  </si>
  <si>
    <t>MA. JUANA MARIN CARRILLO</t>
  </si>
  <si>
    <t>LAURA OLIVIA VAZQUEZ ESPINO</t>
  </si>
  <si>
    <t>RUTH HERRERA GARCIA</t>
  </si>
  <si>
    <t>JORGE HERNANDEZ ZAVALA</t>
  </si>
  <si>
    <t>FLORENTINO ANTONIO DEL ANGEL</t>
  </si>
  <si>
    <t>GUILLERMO MARENTE ENRIQUEZ</t>
  </si>
  <si>
    <t>JUAN JOSE CERVANTES ACOSTA</t>
  </si>
  <si>
    <t>MA. DE LOURDES MARQUEZ IZQUIERDO</t>
  </si>
  <si>
    <t>JAIME MUÑOZ MARTINEZ</t>
  </si>
  <si>
    <t>MANUEL DE JESUS SANCHEZ LOPEZ</t>
  </si>
  <si>
    <t>JOSE LUIS MUÑOZ DE LA PEÑA</t>
  </si>
  <si>
    <t>JOSE ANTONIO PEREZ SERRANO</t>
  </si>
  <si>
    <t>ANABEL ALVAREZ AGUILAR</t>
  </si>
  <si>
    <t>ANA GABRIELA FORTANELLI RODRIGUEZ</t>
  </si>
  <si>
    <t>DIANA MONICA NARANJO ITURRALDE</t>
  </si>
  <si>
    <t>MARGARITA AÑORVE SANCHEZ</t>
  </si>
  <si>
    <t>ARACELI CERVANTES SANCHEZ</t>
  </si>
  <si>
    <t>JAIME MARTINEZ MEXQUITIC</t>
  </si>
  <si>
    <t>MARIA DE LOURDES TRISTAN HERNANDEZ</t>
  </si>
  <si>
    <t>MIGUEL ANGEL VILLELA RAMIREZ</t>
  </si>
  <si>
    <t>FERNANDO FRIAS TOVAR</t>
  </si>
  <si>
    <t>SUGEY KARINA RODRIGUEZ RIVERA</t>
  </si>
  <si>
    <t>JOSE ALBERTO HERNANDEZ LOPEZ DE LARA</t>
  </si>
  <si>
    <t>JOSE MARIA ABELLA MOTA</t>
  </si>
  <si>
    <t>MARIA DEL PILAR PEREZ TEPOX</t>
  </si>
  <si>
    <t>ENRIQUE ZAVALA LOPEZ</t>
  </si>
  <si>
    <t>JESUS MONTEJANO MORAN</t>
  </si>
  <si>
    <t>IRENE ISABEL MARTINEZ NIÑO</t>
  </si>
  <si>
    <t>SERGIO DAVILA ESPINOSA</t>
  </si>
  <si>
    <t>ALFONSO ULISES RAMIREZ GONZALEZ</t>
  </si>
  <si>
    <t>ALFONSINA GOMEZ MEJIA</t>
  </si>
  <si>
    <t>ISAURA DEYANIRA MARTINEZ ZARATE</t>
  </si>
  <si>
    <t>MA COSME MENDIOLA FLORES</t>
  </si>
  <si>
    <t>EDIHT SANCHEZ MENDEZ</t>
  </si>
  <si>
    <t>MARIA EFIGENIA GARCIA CERVANTES</t>
  </si>
  <si>
    <t>PERFECTA PATRICIO GONZALEZ</t>
  </si>
  <si>
    <t>DIANA ELIZABETH TORRES MENDOZA</t>
  </si>
  <si>
    <t>MARY SAURY GARCIA LOREDO</t>
  </si>
  <si>
    <t>KAREN YESMIN ALEMAN HERNANDEZ</t>
  </si>
  <si>
    <t>SEC - 2</t>
  </si>
  <si>
    <t>INSTITUTO CHARLOTTE MARIE MASON</t>
  </si>
  <si>
    <t>STEVE JOBS</t>
  </si>
  <si>
    <t>COLEGIO HÍPATIA</t>
  </si>
  <si>
    <t>MARÍA MARCOS CEDILLO</t>
  </si>
  <si>
    <t>PREE - 3</t>
  </si>
  <si>
    <t>JOSÉ LUIS VÁZQUEZ REYNA</t>
  </si>
  <si>
    <t>GERARDO DUARTE TAPIA</t>
  </si>
  <si>
    <t>ARNULFO HERNÁNDEZ RODRÍGUEZ</t>
  </si>
  <si>
    <t>PRIMER ESTADISTICA ARCHIVO</t>
  </si>
  <si>
    <t>COL. LIBERTAD</t>
  </si>
  <si>
    <t>MELCHOR OCAMPO 520</t>
  </si>
  <si>
    <t>PARQUE NACIONAL PROLONGACIÓN FRAY DIEGO DE LA MAGDALENA No.306</t>
  </si>
  <si>
    <t>PLAZA JUÁREZ 109</t>
  </si>
  <si>
    <t>PROL.OCAMPO Y RAYÓN  S/N</t>
  </si>
  <si>
    <t>PROL.OCAMPO Y RAYÓN S/N</t>
  </si>
  <si>
    <t> fernandovazquezvesp@gmail.com</t>
  </si>
  <si>
    <t>FAUSTO NIETO 313</t>
  </si>
  <si>
    <t>CUAUHTÉMOC 710</t>
  </si>
  <si>
    <t>79240</t>
  </si>
  <si>
    <t>PROL. PORFIRIO DÍAZ  S/N</t>
  </si>
  <si>
    <t>CIRCUITO INDIGENA S/N</t>
  </si>
  <si>
    <t>INSTITUTO GUILLEN DE LAMPART</t>
  </si>
  <si>
    <t>24PJN0093A</t>
  </si>
  <si>
    <t>24PJN0094Z</t>
  </si>
  <si>
    <t>24PPR0072E</t>
  </si>
  <si>
    <t>DAMIÁN CARMONA 200</t>
  </si>
  <si>
    <t>CALZADA DE GUADALUPE #3296</t>
  </si>
  <si>
    <t xml:space="preserve">VERACRUZ # 415 </t>
  </si>
  <si>
    <t>1386457</t>
  </si>
  <si>
    <t>NELLY ADRIANA CASTAÑÓN DURAN</t>
  </si>
  <si>
    <t>24PES0073X</t>
  </si>
  <si>
    <t>YADIR JESÚS RUELAS COSGROW</t>
  </si>
  <si>
    <t>APOLO # 1301</t>
  </si>
  <si>
    <t xml:space="preserve">APOLO # 1301 </t>
  </si>
  <si>
    <t>LAZARO CÁRDENAS</t>
  </si>
  <si>
    <t>LILIA DEL CARMEN ROMERO PEREA</t>
  </si>
  <si>
    <t>licnormal_minerva@hotmail</t>
  </si>
  <si>
    <t>AVENIDA DE LOS COLORINES 215</t>
  </si>
  <si>
    <t>AVENIDA ALTIPLANO 150</t>
  </si>
  <si>
    <t>78423</t>
  </si>
  <si>
    <t>HÉROE DE NACOZARI 20</t>
  </si>
  <si>
    <t>DEL SEÑOR #480</t>
  </si>
  <si>
    <t>DEL SEÑOR # 480</t>
  </si>
  <si>
    <t>JULIO R. CÓRDOVA</t>
  </si>
  <si>
    <t>PROCESO DE ALTA</t>
  </si>
  <si>
    <t>DRA. EMILIA FERREIRO</t>
  </si>
  <si>
    <t>LAURA TURRUBIARTES CARRILLO</t>
  </si>
  <si>
    <t>CALLE 2 #133 PRIV. LOS REMEDIOS</t>
  </si>
  <si>
    <t>ALICIA MARTÍNEZ MARTÍNEZ</t>
  </si>
  <si>
    <t>AV. CORAS 90</t>
  </si>
  <si>
    <t xml:space="preserve">SILVIA ESTELA ARACELI SIERRA   </t>
  </si>
  <si>
    <t>ESTEFANÍA NOHEMÍ RODRÍGUEZ MÉNDEZ</t>
  </si>
  <si>
    <t>CARLOS GIOVANNI MEDINA LÓPEZ</t>
  </si>
  <si>
    <t>RAQUEL OVALLE DELGADO</t>
  </si>
  <si>
    <t>LORENA TORRES LÓPEZ</t>
  </si>
  <si>
    <t>ERIKA MUÑOZ HUERTA</t>
  </si>
  <si>
    <t>JOSÉ MARGARITO MARTÍNEZ OCHOA</t>
  </si>
  <si>
    <t>ISELA MARCELA ÁLVAREZ CARRILLO</t>
  </si>
  <si>
    <t>AZALEA SAGNITE HERNÁNDEZ CORTÉS</t>
  </si>
  <si>
    <t>AQUILES SERDÁN No. 907</t>
  </si>
  <si>
    <t>8127504</t>
  </si>
  <si>
    <t>ANGELICA MARÍA MARTÍNEZ MARQUEZ</t>
  </si>
  <si>
    <t>ANGÉLICA MARÍA MARTÍNEZ MÁRQUEZ</t>
  </si>
  <si>
    <t>MARÍA CRISTINA TURRUBIARTES HERNANDEZ</t>
  </si>
  <si>
    <t>MARÍA CRISTINA TURRUBIARTES</t>
  </si>
  <si>
    <t>JULIO R. CÓRDOBA # 302</t>
  </si>
  <si>
    <t>AV SAN JOSÉ # 553</t>
  </si>
  <si>
    <t>DULCE ALHELI HERNÁNDEZ AGUILAR</t>
  </si>
  <si>
    <t>NORMA SOFÍA GUTIÉRREZ JOURDAN</t>
  </si>
  <si>
    <t>MA. GUADALUPE GARCÍA AGÜERO</t>
  </si>
  <si>
    <t>YHETTZARIT CARLOS ELYAB AGUILAR SILVA</t>
  </si>
  <si>
    <t>JUAN ISAÍAS RODRÍGUEZ MARTÍNEZ</t>
  </si>
  <si>
    <t>PATRICIA BENITEZ PÉREZ</t>
  </si>
  <si>
    <t>MARÍA DEL ROCÍO MEDINA SÁNCHEZ</t>
  </si>
  <si>
    <t>NUBIA LÁRRAGA MORADO</t>
  </si>
  <si>
    <t>JULIETA BÁRCENAS ORTA</t>
  </si>
  <si>
    <t>PATRICIA SÁNCHEZ</t>
  </si>
  <si>
    <t>ROSA LINDA MEDINA DE LIRA</t>
  </si>
  <si>
    <t>MA. CONCEPCIÓN SARZOSA AGUILAR</t>
  </si>
  <si>
    <t>ANA MARÍA MARTÍNEZ GARCÍA</t>
  </si>
  <si>
    <t>YARATZET PÉREZ ROCHA</t>
  </si>
  <si>
    <t>ALEJANDRO LÓPEZ MELENDEZ</t>
  </si>
  <si>
    <t>ANA ALBERTA MÉNDEZ CAMACHO</t>
  </si>
  <si>
    <t>LAURA ELENA RODRÍGUEZ MORÁN</t>
  </si>
  <si>
    <t>HANNIA GUADALUPE BONILLA ALONSO</t>
  </si>
  <si>
    <t>profr.rafaelturrubiartesmacias@gmail.com</t>
  </si>
  <si>
    <t>MARÍA DEL CARMEN CAJERO MAGALLANES</t>
  </si>
  <si>
    <t>IGNACIA FLORES MAREZ</t>
  </si>
  <si>
    <t>JOSÉ LUIS GONZÁLEZ ALVARADO</t>
  </si>
  <si>
    <t>GABRIELA BENITEZ PÉREZ</t>
  </si>
  <si>
    <t>ENRIQUE ZAVALA SEGOVIANO</t>
  </si>
  <si>
    <t>NORMA ANGÉLICA LEIJA RODRÍGUEZ</t>
  </si>
  <si>
    <t>alfonsoreyesces04@outlook.com</t>
  </si>
  <si>
    <t>24PJN0095Z</t>
  </si>
  <si>
    <t>24PJN0096Y</t>
  </si>
  <si>
    <t>24PPR0073D</t>
  </si>
  <si>
    <t>24EES0011E</t>
  </si>
  <si>
    <t>CAÑADA DE LA HERMITA 117</t>
  </si>
  <si>
    <t>MONSERRAT SARAÍ BANDA MATA</t>
  </si>
  <si>
    <t>colegiohipatia03@gmail.com</t>
  </si>
  <si>
    <t>RAFAEL TURRUBIARTES MACÍAS</t>
  </si>
  <si>
    <t>AV. CORAS 95</t>
  </si>
  <si>
    <t>CICLO ESCOLAR 2023-2024</t>
  </si>
  <si>
    <t>MARIO ALEJANDRO AMAYA DUARTE</t>
  </si>
  <si>
    <t>ARTURO FLORES SILVA</t>
  </si>
  <si>
    <t>MARINA IBARRA MARTÍNEZ</t>
  </si>
  <si>
    <t>MARIO ALBERTO HERNÁNDEZ PERALTA</t>
  </si>
  <si>
    <t>JUAN CARLOS CASTILLO VILLASEÑOR</t>
  </si>
  <si>
    <t>norga2005@hotmail.com</t>
  </si>
  <si>
    <t>normalmexicorioverde@gmail.com</t>
  </si>
  <si>
    <t>estatal_danza@hotmail.com</t>
  </si>
  <si>
    <t>preparatoria-jzc@hotmail.com</t>
  </si>
  <si>
    <t>preparatoriatirsopozos@hotmail.com</t>
  </si>
  <si>
    <t>24EJN0022A</t>
  </si>
  <si>
    <t>CLAUDIA BERENICE NAVA MUÑOZ</t>
  </si>
  <si>
    <t>amaracomunidad.facturas@gmail.com</t>
  </si>
  <si>
    <t>JOSÉ ELEAZAR PÉREZ ARVIZU</t>
  </si>
  <si>
    <t>colegiopaulofreire07@gmail</t>
  </si>
  <si>
    <t>J. R. KIPLING DESARROLLO INFANTIL POTOSINO</t>
  </si>
  <si>
    <t>desarrolloinfantilpotosino@hotmail.com</t>
  </si>
  <si>
    <t>ANA GABRIELA GUERRERO REYES</t>
  </si>
  <si>
    <t>cedie6@hotmail.com</t>
  </si>
  <si>
    <t>cedie2@hotmail.com</t>
  </si>
  <si>
    <t>RAFAELPREESC.VESP@GMAIL.COM</t>
  </si>
  <si>
    <t>rosauravespertino@gmail.com</t>
  </si>
  <si>
    <t>cedie_4@live.com.mx</t>
  </si>
  <si>
    <t>INSTITUTOFRIDAKAHLO21@GMAIL.COM</t>
  </si>
  <si>
    <t>JNEMILIAFERREIRO@GMAIL.COM</t>
  </si>
  <si>
    <t>E_MONYK25@HOTMAIL.COM</t>
  </si>
  <si>
    <t>INSTITUTO_2147@OUTLOOK.COM</t>
  </si>
  <si>
    <t>JPMMC2022@GMAIL.COM</t>
  </si>
  <si>
    <t>TALINA80@HOTMAIL.COM</t>
  </si>
  <si>
    <t>RAFAELTUMA23@GMAIL.COM</t>
  </si>
  <si>
    <t>PRIMARIA.MUNDOMIO@GMAIL.COM</t>
  </si>
  <si>
    <t>RAMONBORBOLLA@YAHOO.COM.MX</t>
  </si>
  <si>
    <t>USAER5_RIOVERDE@HOTMAIL.COM</t>
  </si>
  <si>
    <t>USAER_6@outlook.es</t>
  </si>
  <si>
    <t>ESCUELA@INSTITUTOPARACIEGOS.EDU.MX</t>
  </si>
  <si>
    <t>usaer_4_tamaz@hotmail.com</t>
  </si>
  <si>
    <t>criematutino@yahoo.com.mx</t>
  </si>
  <si>
    <t>crievesp.seer@gmail.com</t>
  </si>
  <si>
    <t>3210365</t>
  </si>
  <si>
    <t>mariaconcepcionfloressanchezgmail.com</t>
  </si>
  <si>
    <t>4443059</t>
  </si>
  <si>
    <t>3534703</t>
  </si>
  <si>
    <t>8116010</t>
  </si>
  <si>
    <t>8632118</t>
  </si>
  <si>
    <t>8710481</t>
  </si>
  <si>
    <t>8731894</t>
  </si>
  <si>
    <t>8821885</t>
  </si>
  <si>
    <t>8820425</t>
  </si>
  <si>
    <t>8722042</t>
  </si>
  <si>
    <t>8720557</t>
  </si>
  <si>
    <t>1009815</t>
  </si>
  <si>
    <t>5746579</t>
  </si>
  <si>
    <t>5291793</t>
  </si>
  <si>
    <t>8122147</t>
  </si>
  <si>
    <t>8200002</t>
  </si>
  <si>
    <t>8749121</t>
  </si>
  <si>
    <t>8157298</t>
  </si>
  <si>
    <t>8033144</t>
  </si>
  <si>
    <t xml:space="preserve">8724838 </t>
  </si>
  <si>
    <t>jardinmariaevangelina0102@gmail.com</t>
  </si>
  <si>
    <t>cam_seer@hotmail.com</t>
  </si>
  <si>
    <t>8823384</t>
  </si>
  <si>
    <t>24EJN0001O</t>
  </si>
  <si>
    <t>ÁLVARO OBREGÓN 3</t>
  </si>
  <si>
    <t>GABRIELA ACOSTA VÁZQUEZ</t>
  </si>
  <si>
    <t>YOLANDA ZAVALA ÁLVAREZ</t>
  </si>
  <si>
    <t>JULIO CESAR TOVAR GARCÍA</t>
  </si>
  <si>
    <t>CLARA CADENA ZARAGOZA</t>
  </si>
  <si>
    <t>TABACOS N° 124</t>
  </si>
  <si>
    <t>VALLE DEL TECNOLOGICO</t>
  </si>
  <si>
    <t>78137</t>
  </si>
  <si>
    <t>1275852</t>
  </si>
  <si>
    <t>CARRANZA 230</t>
  </si>
  <si>
    <t>3817604</t>
  </si>
  <si>
    <t>CALLE 5 #102</t>
  </si>
  <si>
    <t xml:space="preserve">FRACC INDUSTRIAL AVIACIÓN  </t>
  </si>
  <si>
    <t>7708721</t>
  </si>
  <si>
    <t>CENTELLA 205</t>
  </si>
  <si>
    <t>2981127</t>
  </si>
  <si>
    <t>MARIA MONICA ESQUEDA MORALES</t>
  </si>
  <si>
    <t>VICENTE GUERRERO 2147</t>
  </si>
  <si>
    <t>5489005</t>
  </si>
  <si>
    <t xml:space="preserve">MA. DEL SOCORRO ROMERO TORRES </t>
  </si>
  <si>
    <t xml:space="preserve">  </t>
  </si>
  <si>
    <t>ARELI ZUÑIGA HERREJON</t>
  </si>
  <si>
    <t>ZARAGOZA S/N</t>
  </si>
  <si>
    <t>JASIEL ADAIR ALEJO LOPÉZ</t>
  </si>
  <si>
    <t>N/A</t>
  </si>
  <si>
    <t>CARLOS GAMA MORALES</t>
  </si>
  <si>
    <t>24PJN0098W</t>
  </si>
  <si>
    <t>GALLARDO 4-A</t>
  </si>
  <si>
    <t>VERONICA SARAHI MARTÍNEZ PRESAS</t>
  </si>
  <si>
    <t>IDANIA_MR@HOTMAIL.COM</t>
  </si>
  <si>
    <t>24PJN0097X</t>
  </si>
  <si>
    <t xml:space="preserve">CARR. CÁRDENAS-RAYÓN KM.1 </t>
  </si>
  <si>
    <t>PALOMA ABIGAIL HERRERA TOVAR</t>
  </si>
  <si>
    <t>24PJN0099V</t>
  </si>
  <si>
    <t>JOAQUIN ANTONIO PEÑALOSA 100</t>
  </si>
  <si>
    <t>24PPR0077Z</t>
  </si>
  <si>
    <t>COLEGIO FRAY GUILLERMO DE SANTA MARÍA</t>
  </si>
  <si>
    <t>LIBEERTAD 275</t>
  </si>
  <si>
    <t>LAGUNA DE SAN VICENTE</t>
  </si>
  <si>
    <t>79525</t>
  </si>
  <si>
    <t>442</t>
  </si>
  <si>
    <t>1731580</t>
  </si>
  <si>
    <t>MA EUGENIA OCHOA VÁZQUEZ</t>
  </si>
  <si>
    <t>COLEGIO REAL DE SALINAS DE HIDALGO</t>
  </si>
  <si>
    <t>24PPR0075B</t>
  </si>
  <si>
    <t>ESCOBEDO 49</t>
  </si>
  <si>
    <t>78622</t>
  </si>
  <si>
    <t>1330855</t>
  </si>
  <si>
    <t>EMILIANO MARTÍNEZ GALVAN</t>
  </si>
  <si>
    <t>COLEREALSH@GMAIL.COM</t>
  </si>
  <si>
    <t>24PES0076U</t>
  </si>
  <si>
    <t>1° DE DAMIAN CARMONA 11</t>
  </si>
  <si>
    <t>FRACC. SAN MARCOS</t>
  </si>
  <si>
    <t>1658687</t>
  </si>
  <si>
    <t>COLEGIO PAULO FREIRE</t>
  </si>
  <si>
    <t>24PES0079R</t>
  </si>
  <si>
    <t>1060708</t>
  </si>
  <si>
    <t>ESCUELA DE PRÓTESIS DENTAL POTOSINA SANTA APOLONIA</t>
  </si>
  <si>
    <t>24PBT0049P</t>
  </si>
  <si>
    <t>HERRERA 120</t>
  </si>
  <si>
    <t>1803426</t>
  </si>
  <si>
    <t>FRANCISCO RAMÓN CRUZ IZQUIERDO</t>
  </si>
  <si>
    <t>ipdslp@gmail.com</t>
  </si>
  <si>
    <t>CLAVE CCT</t>
  </si>
  <si>
    <t>ERIKA GARCÍA CAMPOS</t>
  </si>
  <si>
    <t>LUCIA MUÑOZ MEZA</t>
  </si>
  <si>
    <t>AV. SECUNDARIA 2</t>
  </si>
  <si>
    <t>J. GUADALUPE AZÚA GARCÍA</t>
  </si>
  <si>
    <t>IVONE JANETT DE LA ROSA CENDEJAS</t>
  </si>
  <si>
    <t>ARELY GUADALUPE GUERRERO MARTINEZ</t>
  </si>
  <si>
    <t>VICTOR OLGUÍN LOZA</t>
  </si>
  <si>
    <t>INSURGENTES 100</t>
  </si>
  <si>
    <t>FRACC REAL DE MOCTEZUMA</t>
  </si>
  <si>
    <t>79657</t>
  </si>
  <si>
    <t>1179308</t>
  </si>
  <si>
    <t>ERNESTO FERRETIZ TORRES</t>
  </si>
  <si>
    <t>ERIKA MARIANA CALVO TURRUBIARTES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</si>
</sst>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201F1E"/>
      <name val="Segoe UI"/>
      <family val="2"/>
    </font>
    <font>
      <sz val="11"/>
      <name val="Calibri"/>
      <family val="2"/>
      <scheme val="minor"/>
    </font>
    <font>
      <u/>
      <sz val="12"/>
      <color rgb="FF0000EE"/>
      <name val="Tahoma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3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1" applyBorder="1"/>
    <xf numFmtId="16" fontId="1" fillId="0" borderId="1" xfId="0" applyNumberFormat="1" applyFont="1" applyBorder="1"/>
    <xf numFmtId="14" fontId="1" fillId="0" borderId="1" xfId="0" applyNumberFormat="1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0" borderId="1" xfId="1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0" fontId="2" fillId="0" borderId="1" xfId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0" borderId="1" xfId="0" applyNumberFormat="1" applyBorder="1"/>
    <xf numFmtId="0" fontId="1" fillId="10" borderId="1" xfId="0" applyFont="1" applyFill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4" fontId="1" fillId="12" borderId="1" xfId="0" applyNumberFormat="1" applyFont="1" applyFill="1" applyBorder="1"/>
    <xf numFmtId="49" fontId="1" fillId="12" borderId="1" xfId="0" applyNumberFormat="1" applyFont="1" applyFill="1" applyBorder="1"/>
    <xf numFmtId="0" fontId="1" fillId="12" borderId="1" xfId="0" applyFont="1" applyFill="1" applyBorder="1"/>
    <xf numFmtId="49" fontId="5" fillId="12" borderId="1" xfId="0" applyNumberFormat="1" applyFont="1" applyFill="1" applyBorder="1"/>
    <xf numFmtId="0" fontId="5" fillId="12" borderId="1" xfId="0" applyFont="1" applyFill="1" applyBorder="1"/>
    <xf numFmtId="14" fontId="5" fillId="12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0" fillId="0" borderId="1" xfId="1" applyFont="1" applyBorder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12" borderId="1" xfId="0" applyNumberFormat="1" applyFont="1" applyFill="1" applyBorder="1" applyAlignment="1">
      <alignment horizontal="center"/>
    </xf>
    <xf numFmtId="49" fontId="5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right"/>
    </xf>
    <xf numFmtId="0" fontId="5" fillId="12" borderId="1" xfId="0" applyFont="1" applyFill="1" applyBorder="1" applyAlignment="1">
      <alignment horizontal="right"/>
    </xf>
    <xf numFmtId="0" fontId="9" fillId="0" borderId="1" xfId="0" applyFont="1" applyBorder="1"/>
    <xf numFmtId="0" fontId="0" fillId="11" borderId="0" xfId="0" applyFill="1"/>
    <xf numFmtId="0" fontId="0" fillId="11" borderId="0" xfId="0" applyFill="1" applyAlignment="1">
      <alignment horizontal="center" vertical="center"/>
    </xf>
    <xf numFmtId="15" fontId="1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4" fontId="5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11" borderId="1" xfId="0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49" fontId="1" fillId="11" borderId="1" xfId="0" applyNumberFormat="1" applyFont="1" applyFill="1" applyBorder="1"/>
    <xf numFmtId="49" fontId="1" fillId="11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/>
    <xf numFmtId="0" fontId="0" fillId="0" borderId="18" xfId="0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1" applyBorder="1" applyAlignment="1">
      <alignment horizontal="left" wrapText="1"/>
    </xf>
    <xf numFmtId="49" fontId="5" fillId="11" borderId="1" xfId="0" applyNumberFormat="1" applyFont="1" applyFill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1" fillId="8" borderId="0" xfId="0" applyFont="1" applyFill="1" applyAlignment="1">
      <alignment horizontal="center"/>
    </xf>
    <xf numFmtId="0" fontId="2" fillId="0" borderId="1" xfId="1" applyBorder="1" applyAlignment="1">
      <alignment wrapText="1"/>
    </xf>
    <xf numFmtId="0" fontId="2" fillId="10" borderId="1" xfId="1" applyFill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14" fontId="1" fillId="0" borderId="0" xfId="0" applyNumberFormat="1" applyFont="1" applyAlignment="1">
      <alignment horizontal="left"/>
    </xf>
    <xf numFmtId="49" fontId="1" fillId="0" borderId="20" xfId="0" applyNumberFormat="1" applyFont="1" applyBorder="1" applyAlignment="1">
      <alignment horizontal="center"/>
    </xf>
    <xf numFmtId="14" fontId="1" fillId="0" borderId="20" xfId="0" applyNumberFormat="1" applyFont="1" applyBorder="1"/>
    <xf numFmtId="0" fontId="0" fillId="0" borderId="20" xfId="0" applyBorder="1"/>
    <xf numFmtId="0" fontId="1" fillId="0" borderId="21" xfId="0" applyFont="1" applyBorder="1"/>
    <xf numFmtId="49" fontId="1" fillId="0" borderId="21" xfId="0" applyNumberFormat="1" applyFont="1" applyBorder="1" applyAlignment="1">
      <alignment horizontal="center"/>
    </xf>
    <xf numFmtId="14" fontId="1" fillId="0" borderId="21" xfId="0" applyNumberFormat="1" applyFont="1" applyBorder="1"/>
    <xf numFmtId="49" fontId="1" fillId="0" borderId="21" xfId="0" applyNumberFormat="1" applyFont="1" applyBorder="1"/>
    <xf numFmtId="0" fontId="0" fillId="0" borderId="21" xfId="0" applyBorder="1"/>
    <xf numFmtId="49" fontId="5" fillId="0" borderId="21" xfId="0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wrapText="1"/>
    </xf>
    <xf numFmtId="0" fontId="2" fillId="12" borderId="1" xfId="1" applyFill="1" applyBorder="1"/>
    <xf numFmtId="14" fontId="0" fillId="0" borderId="21" xfId="0" applyNumberFormat="1" applyBorder="1"/>
    <xf numFmtId="49" fontId="5" fillId="0" borderId="0" xfId="0" applyNumberFormat="1" applyFont="1" applyAlignment="1">
      <alignment horizontal="left"/>
    </xf>
    <xf numFmtId="49" fontId="5" fillId="12" borderId="1" xfId="0" applyNumberFormat="1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1" applyNumberFormat="1" applyBorder="1" applyAlignment="1">
      <alignment horizontal="left"/>
    </xf>
    <xf numFmtId="0" fontId="12" fillId="12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wrapText="1"/>
    </xf>
    <xf numFmtId="0" fontId="2" fillId="0" borderId="1" xfId="1" applyFill="1" applyBorder="1" applyAlignment="1">
      <alignment horizontal="left"/>
    </xf>
    <xf numFmtId="14" fontId="2" fillId="0" borderId="1" xfId="1" applyNumberFormat="1" applyFill="1" applyBorder="1" applyAlignment="1">
      <alignment horizontal="left"/>
    </xf>
    <xf numFmtId="0" fontId="2" fillId="0" borderId="1" xfId="1" applyFill="1" applyBorder="1"/>
    <xf numFmtId="0" fontId="7" fillId="0" borderId="1" xfId="1" applyFont="1" applyBorder="1"/>
    <xf numFmtId="0" fontId="15" fillId="0" borderId="1" xfId="1" applyFont="1" applyBorder="1"/>
    <xf numFmtId="49" fontId="1" fillId="0" borderId="4" xfId="0" applyNumberFormat="1" applyFont="1" applyBorder="1"/>
    <xf numFmtId="14" fontId="1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14" fontId="1" fillId="0" borderId="21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0" fontId="1" fillId="11" borderId="0" xfId="0" applyFont="1" applyFill="1"/>
    <xf numFmtId="0" fontId="7" fillId="0" borderId="1" xfId="1" applyFont="1" applyFill="1" applyBorder="1"/>
    <xf numFmtId="14" fontId="1" fillId="0" borderId="24" xfId="0" applyNumberFormat="1" applyFont="1" applyBorder="1" applyAlignment="1">
      <alignment horizontal="left"/>
    </xf>
    <xf numFmtId="0" fontId="1" fillId="11" borderId="1" xfId="0" applyFont="1" applyFill="1" applyBorder="1" applyAlignment="1">
      <alignment vertical="center"/>
    </xf>
    <xf numFmtId="14" fontId="1" fillId="7" borderId="1" xfId="0" applyNumberFormat="1" applyFont="1" applyFill="1" applyBorder="1" applyAlignment="1">
      <alignment horizontal="left"/>
    </xf>
    <xf numFmtId="14" fontId="1" fillId="7" borderId="1" xfId="0" applyNumberFormat="1" applyFont="1" applyFill="1" applyBorder="1"/>
    <xf numFmtId="0" fontId="0" fillId="14" borderId="0" xfId="0" applyFill="1"/>
    <xf numFmtId="14" fontId="5" fillId="11" borderId="1" xfId="0" applyNumberFormat="1" applyFont="1" applyFill="1" applyBorder="1" applyAlignment="1">
      <alignment horizontal="left" wrapText="1"/>
    </xf>
    <xf numFmtId="49" fontId="5" fillId="11" borderId="1" xfId="0" applyNumberFormat="1" applyFont="1" applyFill="1" applyBorder="1" applyAlignment="1">
      <alignment horizont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vertical="justify"/>
    </xf>
    <xf numFmtId="14" fontId="5" fillId="0" borderId="3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49" fontId="5" fillId="0" borderId="4" xfId="0" applyNumberFormat="1" applyFont="1" applyBorder="1"/>
    <xf numFmtId="0" fontId="1" fillId="0" borderId="23" xfId="0" applyFont="1" applyBorder="1" applyAlignment="1">
      <alignment horizontal="right"/>
    </xf>
    <xf numFmtId="0" fontId="2" fillId="0" borderId="0" xfId="1" applyBorder="1"/>
    <xf numFmtId="0" fontId="14" fillId="0" borderId="1" xfId="0" applyFont="1" applyBorder="1"/>
    <xf numFmtId="0" fontId="16" fillId="0" borderId="1" xfId="0" applyFont="1" applyBorder="1"/>
    <xf numFmtId="0" fontId="2" fillId="0" borderId="1" xfId="1" applyBorder="1" applyAlignment="1">
      <alignment horizontal="justify" vertical="center" wrapText="1"/>
    </xf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 wrapText="1"/>
    </xf>
    <xf numFmtId="14" fontId="0" fillId="11" borderId="1" xfId="0" applyNumberForma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2" borderId="0" xfId="0" applyFill="1"/>
    <xf numFmtId="0" fontId="0" fillId="11" borderId="0" xfId="0" applyFill="1" applyAlignment="1">
      <alignment horizontal="center"/>
    </xf>
    <xf numFmtId="0" fontId="15" fillId="0" borderId="0" xfId="1" applyFont="1" applyBorder="1"/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5" fillId="0" borderId="0" xfId="1" applyFont="1" applyFill="1" applyBorder="1" applyAlignment="1">
      <alignment vertical="center" wrapText="1"/>
    </xf>
    <xf numFmtId="0" fontId="2" fillId="0" borderId="1" xfId="1" applyFill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0" fontId="19" fillId="11" borderId="0" xfId="0" applyFont="1" applyFill="1"/>
    <xf numFmtId="49" fontId="5" fillId="11" borderId="1" xfId="0" applyNumberFormat="1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wrapText="1"/>
    </xf>
    <xf numFmtId="0" fontId="2" fillId="11" borderId="1" xfId="1" applyFill="1" applyBorder="1" applyAlignment="1">
      <alignment horizontal="left"/>
    </xf>
    <xf numFmtId="14" fontId="19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20" fillId="0" borderId="1" xfId="1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15" borderId="26" xfId="0" applyFont="1" applyFill="1" applyBorder="1" applyAlignment="1">
      <alignment horizontal="center" vertical="center"/>
    </xf>
    <xf numFmtId="0" fontId="23" fillId="15" borderId="27" xfId="0" applyFont="1" applyFill="1" applyBorder="1" applyAlignment="1">
      <alignment horizontal="center" vertical="center"/>
    </xf>
    <xf numFmtId="0" fontId="23" fillId="15" borderId="8" xfId="0" applyFont="1" applyFill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3" fillId="15" borderId="28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3" fillId="15" borderId="29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14" fontId="1" fillId="0" borderId="3" xfId="0" applyNumberFormat="1" applyFont="1" applyBorder="1" applyAlignment="1">
      <alignment horizontal="left"/>
    </xf>
    <xf numFmtId="0" fontId="2" fillId="0" borderId="20" xfId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" fillId="0" borderId="21" xfId="1" applyBorder="1" applyAlignment="1">
      <alignment horizontal="left"/>
    </xf>
    <xf numFmtId="0" fontId="2" fillId="0" borderId="0" xfId="1" applyBorder="1" applyAlignment="1">
      <alignment horizontal="left"/>
    </xf>
    <xf numFmtId="0" fontId="5" fillId="17" borderId="0" xfId="0" applyFont="1" applyFill="1"/>
    <xf numFmtId="0" fontId="1" fillId="12" borderId="1" xfId="0" applyFont="1" applyFill="1" applyBorder="1" applyAlignment="1">
      <alignment horizontal="center"/>
    </xf>
    <xf numFmtId="0" fontId="1" fillId="18" borderId="1" xfId="0" applyFont="1" applyFill="1" applyBorder="1"/>
    <xf numFmtId="0" fontId="1" fillId="18" borderId="1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15" fontId="1" fillId="0" borderId="1" xfId="0" applyNumberFormat="1" applyFont="1" applyBorder="1" applyAlignment="1">
      <alignment horizontal="left"/>
    </xf>
    <xf numFmtId="0" fontId="1" fillId="12" borderId="0" xfId="0" applyFont="1" applyFill="1"/>
    <xf numFmtId="15" fontId="1" fillId="0" borderId="1" xfId="0" applyNumberFormat="1" applyFont="1" applyBorder="1"/>
    <xf numFmtId="14" fontId="1" fillId="0" borderId="2" xfId="0" applyNumberFormat="1" applyFont="1" applyBorder="1"/>
    <xf numFmtId="0" fontId="1" fillId="12" borderId="2" xfId="0" applyFont="1" applyFill="1" applyBorder="1"/>
    <xf numFmtId="0" fontId="28" fillId="20" borderId="2" xfId="0" applyFont="1" applyFill="1" applyBorder="1"/>
    <xf numFmtId="0" fontId="28" fillId="20" borderId="30" xfId="0" applyFont="1" applyFill="1" applyBorder="1"/>
    <xf numFmtId="0" fontId="1" fillId="12" borderId="3" xfId="0" applyFont="1" applyFill="1" applyBorder="1"/>
    <xf numFmtId="14" fontId="1" fillId="12" borderId="1" xfId="0" applyNumberFormat="1" applyFont="1" applyFill="1" applyBorder="1" applyAlignment="1">
      <alignment horizontal="center"/>
    </xf>
    <xf numFmtId="0" fontId="29" fillId="0" borderId="1" xfId="0" applyFont="1" applyBorder="1"/>
    <xf numFmtId="0" fontId="30" fillId="11" borderId="1" xfId="0" applyFont="1" applyFill="1" applyBorder="1" applyAlignment="1">
      <alignment horizontal="center"/>
    </xf>
    <xf numFmtId="0" fontId="31" fillId="11" borderId="1" xfId="0" applyFont="1" applyFill="1" applyBorder="1" applyAlignment="1">
      <alignment horizontal="center"/>
    </xf>
    <xf numFmtId="0" fontId="30" fillId="12" borderId="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49" fontId="11" fillId="12" borderId="1" xfId="0" applyNumberFormat="1" applyFont="1" applyFill="1" applyBorder="1"/>
    <xf numFmtId="0" fontId="32" fillId="12" borderId="1" xfId="0" applyFont="1" applyFill="1" applyBorder="1" applyAlignment="1">
      <alignment vertical="top" wrapText="1"/>
    </xf>
    <xf numFmtId="14" fontId="11" fillId="12" borderId="1" xfId="0" applyNumberFormat="1" applyFont="1" applyFill="1" applyBorder="1"/>
    <xf numFmtId="14" fontId="33" fillId="12" borderId="1" xfId="0" applyNumberFormat="1" applyFont="1" applyFill="1" applyBorder="1"/>
    <xf numFmtId="14" fontId="1" fillId="0" borderId="1" xfId="0" applyNumberFormat="1" applyFont="1" applyBorder="1" applyAlignment="1">
      <alignment horizontal="center"/>
    </xf>
    <xf numFmtId="0" fontId="1" fillId="12" borderId="30" xfId="0" applyFont="1" applyFill="1" applyBorder="1"/>
    <xf numFmtId="0" fontId="1" fillId="12" borderId="30" xfId="0" applyFont="1" applyFill="1" applyBorder="1" applyAlignment="1">
      <alignment horizontal="center"/>
    </xf>
    <xf numFmtId="14" fontId="1" fillId="11" borderId="1" xfId="0" applyNumberFormat="1" applyFont="1" applyFill="1" applyBorder="1"/>
    <xf numFmtId="0" fontId="34" fillId="11" borderId="1" xfId="0" applyFont="1" applyFill="1" applyBorder="1" applyAlignment="1">
      <alignment horizontal="left" vertical="center" wrapText="1" indent="1"/>
    </xf>
    <xf numFmtId="0" fontId="34" fillId="11" borderId="1" xfId="0" applyFont="1" applyFill="1" applyBorder="1" applyAlignment="1">
      <alignment vertical="top" wrapText="1"/>
    </xf>
    <xf numFmtId="0" fontId="1" fillId="21" borderId="1" xfId="0" applyFont="1" applyFill="1" applyBorder="1"/>
    <xf numFmtId="49" fontId="1" fillId="21" borderId="1" xfId="0" applyNumberFormat="1" applyFont="1" applyFill="1" applyBorder="1"/>
    <xf numFmtId="49" fontId="1" fillId="21" borderId="1" xfId="0" applyNumberFormat="1" applyFont="1" applyFill="1" applyBorder="1" applyAlignment="1">
      <alignment horizontal="left"/>
    </xf>
    <xf numFmtId="14" fontId="1" fillId="21" borderId="1" xfId="0" applyNumberFormat="1" applyFont="1" applyFill="1" applyBorder="1"/>
    <xf numFmtId="0" fontId="1" fillId="22" borderId="1" xfId="0" applyFont="1" applyFill="1" applyBorder="1"/>
    <xf numFmtId="49" fontId="1" fillId="22" borderId="1" xfId="0" applyNumberFormat="1" applyFont="1" applyFill="1" applyBorder="1"/>
    <xf numFmtId="0" fontId="12" fillId="22" borderId="1" xfId="0" applyFont="1" applyFill="1" applyBorder="1" applyAlignment="1">
      <alignment horizontal="left" vertical="center" wrapText="1" indent="1"/>
    </xf>
    <xf numFmtId="0" fontId="12" fillId="22" borderId="1" xfId="0" applyFont="1" applyFill="1" applyBorder="1" applyAlignment="1">
      <alignment vertical="top" wrapText="1"/>
    </xf>
    <xf numFmtId="14" fontId="1" fillId="22" borderId="1" xfId="0" applyNumberFormat="1" applyFont="1" applyFill="1" applyBorder="1"/>
    <xf numFmtId="14" fontId="35" fillId="22" borderId="1" xfId="0" applyNumberFormat="1" applyFont="1" applyFill="1" applyBorder="1"/>
    <xf numFmtId="14" fontId="36" fillId="22" borderId="1" xfId="0" applyNumberFormat="1" applyFont="1" applyFill="1" applyBorder="1"/>
    <xf numFmtId="0" fontId="5" fillId="12" borderId="0" xfId="0" applyFont="1" applyFill="1"/>
    <xf numFmtId="0" fontId="5" fillId="11" borderId="0" xfId="0" applyFont="1" applyFill="1"/>
    <xf numFmtId="49" fontId="5" fillId="11" borderId="1" xfId="0" applyNumberFormat="1" applyFont="1" applyFill="1" applyBorder="1" applyAlignment="1">
      <alignment wrapText="1"/>
    </xf>
    <xf numFmtId="14" fontId="1" fillId="7" borderId="0" xfId="0" applyNumberFormat="1" applyFont="1" applyFill="1" applyAlignment="1">
      <alignment horizontal="left"/>
    </xf>
    <xf numFmtId="14" fontId="1" fillId="7" borderId="0" xfId="0" applyNumberFormat="1" applyFont="1" applyFill="1"/>
    <xf numFmtId="49" fontId="5" fillId="0" borderId="0" xfId="0" applyNumberFormat="1" applyFont="1"/>
    <xf numFmtId="14" fontId="1" fillId="11" borderId="2" xfId="0" applyNumberFormat="1" applyFont="1" applyFill="1" applyBorder="1" applyAlignment="1">
      <alignment horizontal="left"/>
    </xf>
    <xf numFmtId="0" fontId="2" fillId="0" borderId="2" xfId="1" applyBorder="1"/>
    <xf numFmtId="49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/>
    </xf>
    <xf numFmtId="0" fontId="1" fillId="11" borderId="0" xfId="0" applyFont="1" applyFill="1" applyAlignment="1">
      <alignment horizontal="left"/>
    </xf>
    <xf numFmtId="0" fontId="5" fillId="12" borderId="1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15" borderId="1" xfId="0" applyFont="1" applyFill="1" applyBorder="1"/>
    <xf numFmtId="14" fontId="1" fillId="15" borderId="1" xfId="0" applyNumberFormat="1" applyFont="1" applyFill="1" applyBorder="1" applyAlignment="1">
      <alignment horizontal="left"/>
    </xf>
    <xf numFmtId="49" fontId="1" fillId="15" borderId="1" xfId="0" applyNumberFormat="1" applyFont="1" applyFill="1" applyBorder="1"/>
    <xf numFmtId="14" fontId="1" fillId="15" borderId="1" xfId="0" applyNumberFormat="1" applyFont="1" applyFill="1" applyBorder="1"/>
    <xf numFmtId="49" fontId="5" fillId="15" borderId="1" xfId="0" applyNumberFormat="1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2" fillId="0" borderId="4" xfId="1" applyFill="1" applyBorder="1" applyAlignment="1">
      <alignment horizontal="left"/>
    </xf>
    <xf numFmtId="0" fontId="1" fillId="8" borderId="1" xfId="0" applyFont="1" applyFill="1" applyBorder="1"/>
    <xf numFmtId="0" fontId="1" fillId="24" borderId="1" xfId="0" applyFont="1" applyFill="1" applyBorder="1" applyAlignment="1">
      <alignment horizontal="left"/>
    </xf>
    <xf numFmtId="0" fontId="1" fillId="24" borderId="1" xfId="0" applyFont="1" applyFill="1" applyBorder="1"/>
    <xf numFmtId="49" fontId="1" fillId="24" borderId="1" xfId="0" applyNumberFormat="1" applyFont="1" applyFill="1" applyBorder="1" applyAlignment="1">
      <alignment horizontal="center"/>
    </xf>
    <xf numFmtId="14" fontId="1" fillId="24" borderId="1" xfId="0" applyNumberFormat="1" applyFont="1" applyFill="1" applyBorder="1"/>
    <xf numFmtId="14" fontId="0" fillId="24" borderId="1" xfId="0" applyNumberFormat="1" applyFill="1" applyBorder="1"/>
    <xf numFmtId="49" fontId="1" fillId="24" borderId="1" xfId="0" applyNumberFormat="1" applyFont="1" applyFill="1" applyBorder="1" applyAlignment="1">
      <alignment horizontal="left"/>
    </xf>
    <xf numFmtId="0" fontId="1" fillId="24" borderId="21" xfId="0" applyFont="1" applyFill="1" applyBorder="1" applyAlignment="1">
      <alignment horizontal="left"/>
    </xf>
    <xf numFmtId="0" fontId="0" fillId="24" borderId="1" xfId="0" applyFill="1" applyBorder="1"/>
    <xf numFmtId="49" fontId="1" fillId="24" borderId="1" xfId="0" applyNumberFormat="1" applyFont="1" applyFill="1" applyBorder="1"/>
    <xf numFmtId="49" fontId="5" fillId="24" borderId="1" xfId="0" applyNumberFormat="1" applyFont="1" applyFill="1" applyBorder="1" applyAlignment="1">
      <alignment wrapText="1"/>
    </xf>
    <xf numFmtId="0" fontId="1" fillId="24" borderId="1" xfId="0" applyFont="1" applyFill="1" applyBorder="1" applyAlignment="1">
      <alignment horizontal="right"/>
    </xf>
    <xf numFmtId="0" fontId="2" fillId="24" borderId="1" xfId="1" applyFill="1" applyBorder="1"/>
    <xf numFmtId="0" fontId="0" fillId="24" borderId="0" xfId="0" applyFill="1"/>
    <xf numFmtId="14" fontId="1" fillId="24" borderId="1" xfId="0" applyNumberFormat="1" applyFont="1" applyFill="1" applyBorder="1" applyAlignment="1">
      <alignment horizontal="left"/>
    </xf>
    <xf numFmtId="0" fontId="2" fillId="24" borderId="1" xfId="1" applyFill="1" applyBorder="1" applyAlignment="1">
      <alignment horizontal="left"/>
    </xf>
    <xf numFmtId="0" fontId="2" fillId="0" borderId="0" xfId="1"/>
    <xf numFmtId="49" fontId="5" fillId="8" borderId="1" xfId="0" applyNumberFormat="1" applyFont="1" applyFill="1" applyBorder="1" applyAlignment="1">
      <alignment wrapText="1"/>
    </xf>
    <xf numFmtId="49" fontId="5" fillId="8" borderId="1" xfId="0" applyNumberFormat="1" applyFont="1" applyFill="1" applyBorder="1"/>
    <xf numFmtId="0" fontId="12" fillId="8" borderId="1" xfId="0" applyFont="1" applyFill="1" applyBorder="1" applyAlignment="1">
      <alignment horizontal="left" vertical="center" wrapText="1"/>
    </xf>
    <xf numFmtId="49" fontId="1" fillId="18" borderId="1" xfId="0" applyNumberFormat="1" applyFont="1" applyFill="1" applyBorder="1"/>
    <xf numFmtId="49" fontId="5" fillId="8" borderId="1" xfId="0" applyNumberFormat="1" applyFont="1" applyFill="1" applyBorder="1" applyAlignment="1">
      <alignment horizontal="left"/>
    </xf>
    <xf numFmtId="14" fontId="1" fillId="18" borderId="1" xfId="0" applyNumberFormat="1" applyFont="1" applyFill="1" applyBorder="1" applyAlignment="1">
      <alignment horizontal="left"/>
    </xf>
    <xf numFmtId="14" fontId="1" fillId="18" borderId="1" xfId="0" applyNumberFormat="1" applyFont="1" applyFill="1" applyBorder="1"/>
    <xf numFmtId="0" fontId="1" fillId="18" borderId="1" xfId="0" applyFont="1" applyFill="1" applyBorder="1" applyAlignment="1">
      <alignment horizontal="left"/>
    </xf>
    <xf numFmtId="0" fontId="5" fillId="8" borderId="0" xfId="0" applyFont="1" applyFill="1"/>
    <xf numFmtId="14" fontId="0" fillId="0" borderId="0" xfId="0" applyNumberFormat="1"/>
    <xf numFmtId="0" fontId="1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1" fillId="11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4" borderId="20" xfId="0" applyFont="1" applyFill="1" applyBorder="1" applyAlignment="1">
      <alignment horizontal="center" vertical="center" textRotation="255" wrapText="1"/>
    </xf>
    <xf numFmtId="0" fontId="1" fillId="4" borderId="4" xfId="0" applyFont="1" applyFill="1" applyBorder="1" applyAlignment="1">
      <alignment horizontal="center" vertical="center" textRotation="255" wrapText="1"/>
    </xf>
    <xf numFmtId="0" fontId="1" fillId="4" borderId="21" xfId="0" applyFont="1" applyFill="1" applyBorder="1" applyAlignment="1">
      <alignment horizontal="center" vertical="center" textRotation="255" wrapText="1"/>
    </xf>
    <xf numFmtId="0" fontId="1" fillId="5" borderId="1" xfId="0" applyFont="1" applyFill="1" applyBorder="1" applyAlignment="1">
      <alignment horizontal="center" vertical="center" textRotation="255" wrapText="1"/>
    </xf>
    <xf numFmtId="0" fontId="1" fillId="7" borderId="1" xfId="0" applyFont="1" applyFill="1" applyBorder="1" applyAlignment="1">
      <alignment horizontal="center" vertical="center" textRotation="255"/>
    </xf>
    <xf numFmtId="0" fontId="1" fillId="8" borderId="1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1" fillId="6" borderId="20" xfId="0" applyFont="1" applyFill="1" applyBorder="1" applyAlignment="1">
      <alignment horizontal="center" vertical="center" textRotation="255"/>
    </xf>
    <xf numFmtId="0" fontId="1" fillId="6" borderId="4" xfId="0" applyFont="1" applyFill="1" applyBorder="1" applyAlignment="1">
      <alignment horizontal="center" vertical="center" textRotation="255"/>
    </xf>
    <xf numFmtId="0" fontId="1" fillId="6" borderId="21" xfId="0" applyFont="1" applyFill="1" applyBorder="1" applyAlignment="1">
      <alignment horizontal="center" vertical="center" textRotation="255"/>
    </xf>
    <xf numFmtId="0" fontId="1" fillId="9" borderId="20" xfId="0" applyFont="1" applyFill="1" applyBorder="1" applyAlignment="1">
      <alignment horizontal="center" vertical="center" textRotation="255"/>
    </xf>
    <xf numFmtId="0" fontId="1" fillId="9" borderId="4" xfId="0" applyFont="1" applyFill="1" applyBorder="1" applyAlignment="1">
      <alignment horizontal="center" vertical="center" textRotation="255"/>
    </xf>
    <xf numFmtId="0" fontId="1" fillId="9" borderId="21" xfId="0" applyFont="1" applyFill="1" applyBorder="1" applyAlignment="1">
      <alignment horizontal="center" vertical="center" textRotation="255"/>
    </xf>
    <xf numFmtId="0" fontId="26" fillId="14" borderId="3" xfId="0" applyFont="1" applyFill="1" applyBorder="1" applyAlignment="1">
      <alignment horizontal="center" vertical="center" wrapText="1"/>
    </xf>
    <xf numFmtId="0" fontId="26" fillId="14" borderId="30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14" fontId="27" fillId="16" borderId="3" xfId="0" applyNumberFormat="1" applyFont="1" applyFill="1" applyBorder="1" applyAlignment="1">
      <alignment horizontal="center"/>
    </xf>
    <xf numFmtId="14" fontId="27" fillId="16" borderId="30" xfId="0" applyNumberFormat="1" applyFont="1" applyFill="1" applyBorder="1" applyAlignment="1">
      <alignment horizontal="center"/>
    </xf>
    <xf numFmtId="14" fontId="27" fillId="16" borderId="2" xfId="0" applyNumberFormat="1" applyFont="1" applyFill="1" applyBorder="1" applyAlignment="1">
      <alignment horizontal="center"/>
    </xf>
    <xf numFmtId="0" fontId="28" fillId="14" borderId="0" xfId="0" applyFont="1" applyFill="1" applyAlignment="1">
      <alignment horizontal="center"/>
    </xf>
    <xf numFmtId="0" fontId="27" fillId="18" borderId="31" xfId="0" applyFont="1" applyFill="1" applyBorder="1" applyAlignment="1">
      <alignment horizontal="left" vertical="center" wrapText="1"/>
    </xf>
    <xf numFmtId="0" fontId="1" fillId="18" borderId="32" xfId="0" applyFont="1" applyFill="1" applyBorder="1" applyAlignment="1">
      <alignment horizontal="left" vertical="center" wrapText="1"/>
    </xf>
    <xf numFmtId="0" fontId="1" fillId="18" borderId="34" xfId="0" applyFont="1" applyFill="1" applyBorder="1" applyAlignment="1">
      <alignment horizontal="left" vertical="center" wrapText="1"/>
    </xf>
    <xf numFmtId="0" fontId="1" fillId="18" borderId="0" xfId="0" applyFont="1" applyFill="1" applyAlignment="1">
      <alignment horizontal="left" vertical="center" wrapText="1"/>
    </xf>
    <xf numFmtId="0" fontId="1" fillId="18" borderId="23" xfId="0" applyFont="1" applyFill="1" applyBorder="1" applyAlignment="1">
      <alignment horizontal="left" vertical="center" wrapText="1"/>
    </xf>
    <xf numFmtId="0" fontId="1" fillId="18" borderId="36" xfId="0" applyFont="1" applyFill="1" applyBorder="1" applyAlignment="1">
      <alignment horizontal="left" vertical="center" wrapText="1"/>
    </xf>
    <xf numFmtId="0" fontId="27" fillId="23" borderId="31" xfId="0" applyFont="1" applyFill="1" applyBorder="1" applyAlignment="1">
      <alignment horizontal="left" vertical="center" wrapText="1"/>
    </xf>
    <xf numFmtId="0" fontId="1" fillId="23" borderId="32" xfId="0" applyFont="1" applyFill="1" applyBorder="1" applyAlignment="1">
      <alignment horizontal="left" vertical="center" wrapText="1"/>
    </xf>
    <xf numFmtId="0" fontId="1" fillId="23" borderId="33" xfId="0" applyFont="1" applyFill="1" applyBorder="1" applyAlignment="1">
      <alignment horizontal="left" vertical="center" wrapText="1"/>
    </xf>
    <xf numFmtId="0" fontId="1" fillId="23" borderId="34" xfId="0" applyFont="1" applyFill="1" applyBorder="1" applyAlignment="1">
      <alignment horizontal="left" vertical="center" wrapText="1"/>
    </xf>
    <xf numFmtId="0" fontId="1" fillId="23" borderId="0" xfId="0" applyFont="1" applyFill="1" applyAlignment="1">
      <alignment horizontal="left" vertical="center" wrapText="1"/>
    </xf>
    <xf numFmtId="0" fontId="1" fillId="23" borderId="35" xfId="0" applyFont="1" applyFill="1" applyBorder="1" applyAlignment="1">
      <alignment horizontal="left" vertical="center" wrapText="1"/>
    </xf>
    <xf numFmtId="0" fontId="1" fillId="23" borderId="23" xfId="0" applyFont="1" applyFill="1" applyBorder="1" applyAlignment="1">
      <alignment horizontal="left" vertical="center" wrapText="1"/>
    </xf>
    <xf numFmtId="0" fontId="1" fillId="23" borderId="36" xfId="0" applyFont="1" applyFill="1" applyBorder="1" applyAlignment="1">
      <alignment horizontal="left" vertical="center" wrapText="1"/>
    </xf>
    <xf numFmtId="0" fontId="1" fillId="23" borderId="24" xfId="0" applyFont="1" applyFill="1" applyBorder="1" applyAlignment="1">
      <alignment horizontal="left" vertical="center" wrapText="1"/>
    </xf>
    <xf numFmtId="0" fontId="26" fillId="18" borderId="3" xfId="0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8" fillId="20" borderId="3" xfId="0" applyFont="1" applyFill="1" applyBorder="1" applyAlignment="1">
      <alignment horizontal="left"/>
    </xf>
    <xf numFmtId="0" fontId="28" fillId="20" borderId="30" xfId="0" applyFont="1" applyFill="1" applyBorder="1" applyAlignment="1">
      <alignment horizontal="left"/>
    </xf>
    <xf numFmtId="0" fontId="28" fillId="20" borderId="2" xfId="0" applyFont="1" applyFill="1" applyBorder="1" applyAlignment="1">
      <alignment horizontal="left"/>
    </xf>
    <xf numFmtId="0" fontId="26" fillId="19" borderId="3" xfId="0" applyFont="1" applyFill="1" applyBorder="1" applyAlignment="1">
      <alignment horizontal="center" vertical="center" wrapText="1"/>
    </xf>
    <xf numFmtId="0" fontId="26" fillId="19" borderId="30" xfId="0" applyFont="1" applyFill="1" applyBorder="1" applyAlignment="1">
      <alignment horizontal="center" vertical="center" wrapText="1"/>
    </xf>
    <xf numFmtId="0" fontId="26" fillId="19" borderId="2" xfId="0" applyFont="1" applyFill="1" applyBorder="1" applyAlignment="1">
      <alignment horizontal="center" vertical="center" wrapText="1"/>
    </xf>
    <xf numFmtId="0" fontId="28" fillId="20" borderId="3" xfId="0" applyFont="1" applyFill="1" applyBorder="1" applyAlignment="1">
      <alignment horizontal="center"/>
    </xf>
    <xf numFmtId="0" fontId="28" fillId="20" borderId="30" xfId="0" applyFont="1" applyFill="1" applyBorder="1" applyAlignment="1">
      <alignment horizontal="center"/>
    </xf>
  </cellXfs>
  <cellStyles count="5">
    <cellStyle name="Hipervínculo" xfId="1" builtinId="8"/>
    <cellStyle name="Normal" xfId="0" builtinId="0"/>
    <cellStyle name="Normal 2" xfId="4"/>
    <cellStyle name="Normal 3" xfId="2"/>
    <cellStyle name="Normal 3 2" xfId="3"/>
  </cellStyles>
  <dxfs count="0"/>
  <tableStyles count="0" defaultTableStyle="TableStyleMedium2" defaultPivotStyle="PivotStyleLight16"/>
  <colors>
    <mruColors>
      <color rgb="FFDFD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epatorrespelaez@hotmail.com" TargetMode="External"/><Relationship Id="rId117" Type="http://schemas.openxmlformats.org/officeDocument/2006/relationships/hyperlink" Target="mailto:icbdireccion@gmail.com" TargetMode="External"/><Relationship Id="rId21" Type="http://schemas.openxmlformats.org/officeDocument/2006/relationships/hyperlink" Target="mailto:prep_pa@hotmail.com" TargetMode="External"/><Relationship Id="rId42" Type="http://schemas.openxmlformats.org/officeDocument/2006/relationships/hyperlink" Target="mailto:celialechonnoyola@hotmail.com" TargetMode="External"/><Relationship Id="rId47" Type="http://schemas.openxmlformats.org/officeDocument/2006/relationships/hyperlink" Target="mailto:prepjjom@hotmail.com" TargetMode="External"/><Relationship Id="rId63" Type="http://schemas.openxmlformats.org/officeDocument/2006/relationships/hyperlink" Target="mailto:gbdelassodelavegavesp@hotmail" TargetMode="External"/><Relationship Id="rId68" Type="http://schemas.openxmlformats.org/officeDocument/2006/relationships/hyperlink" Target="mailto:pdg_tamas@hotmail.com" TargetMode="External"/><Relationship Id="rId84" Type="http://schemas.openxmlformats.org/officeDocument/2006/relationships/hyperlink" Target="mailto:josemariacoss@hotmail.com" TargetMode="External"/><Relationship Id="rId89" Type="http://schemas.openxmlformats.org/officeDocument/2006/relationships/hyperlink" Target="mailto:mariatetemtzrdz@gmail.com" TargetMode="External"/><Relationship Id="rId112" Type="http://schemas.openxmlformats.org/officeDocument/2006/relationships/hyperlink" Target="mailto:mikzo513@gmail.com" TargetMode="External"/><Relationship Id="rId133" Type="http://schemas.openxmlformats.org/officeDocument/2006/relationships/hyperlink" Target="mailto:institutoamericanoslp@gmail.com" TargetMode="External"/><Relationship Id="rId138" Type="http://schemas.openxmlformats.org/officeDocument/2006/relationships/hyperlink" Target="mailto:jnalebrijes.pl@gmail.com" TargetMode="External"/><Relationship Id="rId154" Type="http://schemas.openxmlformats.org/officeDocument/2006/relationships/hyperlink" Target="mailto:norga2005@hotmail.com" TargetMode="External"/><Relationship Id="rId159" Type="http://schemas.openxmlformats.org/officeDocument/2006/relationships/hyperlink" Target="mailto:preparatoriatirsopozos@hotmail.com" TargetMode="External"/><Relationship Id="rId175" Type="http://schemas.openxmlformats.org/officeDocument/2006/relationships/hyperlink" Target="mailto:TALINA80@HOTMAIL.COM" TargetMode="External"/><Relationship Id="rId170" Type="http://schemas.openxmlformats.org/officeDocument/2006/relationships/hyperlink" Target="mailto:JNEMILIAFERREIRO@GMAIL.COM" TargetMode="External"/><Relationship Id="rId16" Type="http://schemas.openxmlformats.org/officeDocument/2006/relationships/hyperlink" Target="mailto:atf24sbc@hotmail.com" TargetMode="External"/><Relationship Id="rId107" Type="http://schemas.openxmlformats.org/officeDocument/2006/relationships/hyperlink" Target="mailto:kennedysoledad@gmail.com" TargetMode="External"/><Relationship Id="rId11" Type="http://schemas.openxmlformats.org/officeDocument/2006/relationships/hyperlink" Target="mailto:ricardobalderasguerrero@outlook" TargetMode="External"/><Relationship Id="rId32" Type="http://schemas.openxmlformats.org/officeDocument/2006/relationships/hyperlink" Target="mailto:prepaggb@hotmail.com" TargetMode="External"/><Relationship Id="rId37" Type="http://schemas.openxmlformats.org/officeDocument/2006/relationships/hyperlink" Target="mailto:prepa_nc2010@hotmail.com" TargetMode="External"/><Relationship Id="rId53" Type="http://schemas.openxmlformats.org/officeDocument/2006/relationships/hyperlink" Target="mailto:preescolar.z10@seer.gob.mx" TargetMode="External"/><Relationship Id="rId58" Type="http://schemas.openxmlformats.org/officeDocument/2006/relationships/hyperlink" Target="mailto:primsotoygama.mate@gmail.com" TargetMode="External"/><Relationship Id="rId74" Type="http://schemas.openxmlformats.org/officeDocument/2006/relationships/hyperlink" Target="mailto:comunidad.educativa.amara@gmail.com" TargetMode="External"/><Relationship Id="rId79" Type="http://schemas.openxmlformats.org/officeDocument/2006/relationships/hyperlink" Target="mailto:esm_benitojuarez@hotmail.com" TargetMode="External"/><Relationship Id="rId102" Type="http://schemas.openxmlformats.org/officeDocument/2006/relationships/hyperlink" Target="mailto:rosed47@hotmail.com" TargetMode="External"/><Relationship Id="rId123" Type="http://schemas.openxmlformats.org/officeDocument/2006/relationships/hyperlink" Target="mailto:academiadebellezarioverde@hotmail.com" TargetMode="External"/><Relationship Id="rId128" Type="http://schemas.openxmlformats.org/officeDocument/2006/relationships/hyperlink" Target="mailto:prim.vesp.sebastianlerdo@gmail.com" TargetMode="External"/><Relationship Id="rId144" Type="http://schemas.openxmlformats.org/officeDocument/2006/relationships/hyperlink" Target="mailto:escuelaestataldemusica@prodigymedia.com" TargetMode="External"/><Relationship Id="rId149" Type="http://schemas.openxmlformats.org/officeDocument/2006/relationships/hyperlink" Target="mailto:licnormal_minerva@hotmail" TargetMode="External"/><Relationship Id="rId5" Type="http://schemas.openxmlformats.org/officeDocument/2006/relationships/hyperlink" Target="mailto:infantil5mat@outlook.com" TargetMode="External"/><Relationship Id="rId90" Type="http://schemas.openxmlformats.org/officeDocument/2006/relationships/hyperlink" Target="mailto:ceslac@hotmail.com" TargetMode="External"/><Relationship Id="rId95" Type="http://schemas.openxmlformats.org/officeDocument/2006/relationships/hyperlink" Target="mailto:col.dabbabie@gmail.com" TargetMode="External"/><Relationship Id="rId160" Type="http://schemas.openxmlformats.org/officeDocument/2006/relationships/hyperlink" Target="mailto:amaracomunidad.facturas@gmail.com" TargetMode="External"/><Relationship Id="rId165" Type="http://schemas.openxmlformats.org/officeDocument/2006/relationships/hyperlink" Target="mailto:RAFAELPREESC.VESP@GMAIL.COM" TargetMode="External"/><Relationship Id="rId181" Type="http://schemas.openxmlformats.org/officeDocument/2006/relationships/hyperlink" Target="mailto:USAER_6@outlook.es" TargetMode="External"/><Relationship Id="rId186" Type="http://schemas.openxmlformats.org/officeDocument/2006/relationships/hyperlink" Target="mailto:IDANIA_MR@HOTMAIL.COM" TargetMode="External"/><Relationship Id="rId22" Type="http://schemas.openxmlformats.org/officeDocument/2006/relationships/hyperlink" Target="mailto:sdamiancarmona@hotmail.com" TargetMode="External"/><Relationship Id="rId27" Type="http://schemas.openxmlformats.org/officeDocument/2006/relationships/hyperlink" Target="mailto:cfc_0895@hotmail.com" TargetMode="External"/><Relationship Id="rId43" Type="http://schemas.openxmlformats.org/officeDocument/2006/relationships/hyperlink" Target="mailto:prepavan_mlh@hotmail.com" TargetMode="External"/><Relationship Id="rId48" Type="http://schemas.openxmlformats.org/officeDocument/2006/relationships/hyperlink" Target="mailto:prepjuanmorenocortes@hotmail.com" TargetMode="External"/><Relationship Id="rId64" Type="http://schemas.openxmlformats.org/officeDocument/2006/relationships/hyperlink" Target="mailto:fcjcolegiotepeyazslp@hotmail" TargetMode="External"/><Relationship Id="rId69" Type="http://schemas.openxmlformats.org/officeDocument/2006/relationships/hyperlink" Target="mailto:c_juarez_33@prodigy.net.mx" TargetMode="External"/><Relationship Id="rId113" Type="http://schemas.openxmlformats.org/officeDocument/2006/relationships/hyperlink" Target="mailto:mikzo513@gmail.com" TargetMode="External"/><Relationship Id="rId118" Type="http://schemas.openxmlformats.org/officeDocument/2006/relationships/hyperlink" Target="mailto:cedecosc@hotmail.com" TargetMode="External"/><Relationship Id="rId134" Type="http://schemas.openxmlformats.org/officeDocument/2006/relationships/hyperlink" Target="mailto:rosaliaroendihernandez@gmail.com" TargetMode="External"/><Relationship Id="rId139" Type="http://schemas.openxmlformats.org/officeDocument/2006/relationships/hyperlink" Target="mailto:magda.alcazar.sarapeva@gmail.com" TargetMode="External"/><Relationship Id="rId80" Type="http://schemas.openxmlformats.org/officeDocument/2006/relationships/hyperlink" Target="mailto:esm_benitojuarez@hotmail.com" TargetMode="External"/><Relationship Id="rId85" Type="http://schemas.openxmlformats.org/officeDocument/2006/relationships/hyperlink" Target="mailto:yeccan@yeccan.edu.mx" TargetMode="External"/><Relationship Id="rId150" Type="http://schemas.openxmlformats.org/officeDocument/2006/relationships/hyperlink" Target="mailto:profr.rafaelturrubiartesmacias@gmail.com" TargetMode="External"/><Relationship Id="rId155" Type="http://schemas.openxmlformats.org/officeDocument/2006/relationships/hyperlink" Target="mailto:normalmexicorioverde@gmail.com" TargetMode="External"/><Relationship Id="rId171" Type="http://schemas.openxmlformats.org/officeDocument/2006/relationships/hyperlink" Target="mailto:E_MONYK25@HOTMAIL.COM" TargetMode="External"/><Relationship Id="rId176" Type="http://schemas.openxmlformats.org/officeDocument/2006/relationships/hyperlink" Target="mailto:RAFAELTUMA23@GMAIL.COM" TargetMode="External"/><Relationship Id="rId12" Type="http://schemas.openxmlformats.org/officeDocument/2006/relationships/hyperlink" Target="mailto:usaer02@outlook.com" TargetMode="External"/><Relationship Id="rId17" Type="http://schemas.openxmlformats.org/officeDocument/2006/relationships/hyperlink" Target="mailto:prepa_gtm@hotmail.com" TargetMode="External"/><Relationship Id="rId33" Type="http://schemas.openxmlformats.org/officeDocument/2006/relationships/hyperlink" Target="mailto:preparatoria_progreso@hotmail.com" TargetMode="External"/><Relationship Id="rId38" Type="http://schemas.openxmlformats.org/officeDocument/2006/relationships/hyperlink" Target="mailto:preparatoria-fmv@hotmail.com" TargetMode="External"/><Relationship Id="rId59" Type="http://schemas.openxmlformats.org/officeDocument/2006/relationships/hyperlink" Target="mailto:mtz.angelita@gmail.com" TargetMode="External"/><Relationship Id="rId103" Type="http://schemas.openxmlformats.org/officeDocument/2006/relationships/hyperlink" Target="mailto:ESC.PRIM.DRV@GMAIL.COM" TargetMode="External"/><Relationship Id="rId108" Type="http://schemas.openxmlformats.org/officeDocument/2006/relationships/hyperlink" Target="mailto:usaer7seer@gmail.com" TargetMode="External"/><Relationship Id="rId124" Type="http://schemas.openxmlformats.org/officeDocument/2006/relationships/hyperlink" Target="mailto:info@aveculinaria.com" TargetMode="External"/><Relationship Id="rId129" Type="http://schemas.openxmlformats.org/officeDocument/2006/relationships/hyperlink" Target="mailto:cam_seer@hotmail.com" TargetMode="External"/><Relationship Id="rId54" Type="http://schemas.openxmlformats.org/officeDocument/2006/relationships/hyperlink" Target="mailto:cristobalcolonescuela@gmail.com" TargetMode="External"/><Relationship Id="rId70" Type="http://schemas.openxmlformats.org/officeDocument/2006/relationships/hyperlink" Target="mailto:progre1@prodigy.net.mx" TargetMode="External"/><Relationship Id="rId75" Type="http://schemas.openxmlformats.org/officeDocument/2006/relationships/hyperlink" Target="mailto:baezlozano@hotmail.com" TargetMode="External"/><Relationship Id="rId91" Type="http://schemas.openxmlformats.org/officeDocument/2006/relationships/hyperlink" Target="mailto:montessoririoverde@hotmail.com" TargetMode="External"/><Relationship Id="rId96" Type="http://schemas.openxmlformats.org/officeDocument/2006/relationships/hyperlink" Target="mailto:ceslac@hotmail.com" TargetMode="External"/><Relationship Id="rId140" Type="http://schemas.openxmlformats.org/officeDocument/2006/relationships/hyperlink" Target="mailto:institutojuanXXIII@outlook.com" TargetMode="External"/><Relationship Id="rId145" Type="http://schemas.openxmlformats.org/officeDocument/2006/relationships/hyperlink" Target="mailto:escuelaestataldeteatroslp@yahoo.com.mx" TargetMode="External"/><Relationship Id="rId161" Type="http://schemas.openxmlformats.org/officeDocument/2006/relationships/hyperlink" Target="mailto:colegiopaulofreire07@gmail" TargetMode="External"/><Relationship Id="rId166" Type="http://schemas.openxmlformats.org/officeDocument/2006/relationships/hyperlink" Target="mailto:rosauravespertino@gmail.com" TargetMode="External"/><Relationship Id="rId182" Type="http://schemas.openxmlformats.org/officeDocument/2006/relationships/hyperlink" Target="mailto:ESCUELA@INSTITUTOPARACIEGOS.EDU.MX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mailto:vespcelicadiazdearias@hotmail.com" TargetMode="External"/><Relationship Id="rId6" Type="http://schemas.openxmlformats.org/officeDocument/2006/relationships/hyperlink" Target="mailto:delfa1808@gmail.com" TargetMode="External"/><Relationship Id="rId23" Type="http://schemas.openxmlformats.org/officeDocument/2006/relationships/hyperlink" Target="mailto:prepartm2010@hotmail.com" TargetMode="External"/><Relationship Id="rId28" Type="http://schemas.openxmlformats.org/officeDocument/2006/relationships/hyperlink" Target="mailto:jccs_seer@hotmail.com" TargetMode="External"/><Relationship Id="rId49" Type="http://schemas.openxmlformats.org/officeDocument/2006/relationships/hyperlink" Target="mailto:preparrs@hotmail.com" TargetMode="External"/><Relationship Id="rId114" Type="http://schemas.openxmlformats.org/officeDocument/2006/relationships/hyperlink" Target="mailto:ceconac01@hotmail.com" TargetMode="External"/><Relationship Id="rId119" Type="http://schemas.openxmlformats.org/officeDocument/2006/relationships/hyperlink" Target="mailto:cedecosc@hotmail.com" TargetMode="External"/><Relationship Id="rId44" Type="http://schemas.openxmlformats.org/officeDocument/2006/relationships/hyperlink" Target="mailto:prepa_tml@hotmail.com" TargetMode="External"/><Relationship Id="rId60" Type="http://schemas.openxmlformats.org/officeDocument/2006/relationships/hyperlink" Target="mailto:presidente_kennedy@prodigy.net" TargetMode="External"/><Relationship Id="rId65" Type="http://schemas.openxmlformats.org/officeDocument/2006/relationships/hyperlink" Target="mailto:josefaortiztn@hotmail.com" TargetMode="External"/><Relationship Id="rId81" Type="http://schemas.openxmlformats.org/officeDocument/2006/relationships/hyperlink" Target="mailto:crcontrolescolar065@gmail.com" TargetMode="External"/><Relationship Id="rId86" Type="http://schemas.openxmlformats.org/officeDocument/2006/relationships/hyperlink" Target="mailto:colegio.juan.bosco@outlook.com" TargetMode="External"/><Relationship Id="rId130" Type="http://schemas.openxmlformats.org/officeDocument/2006/relationships/hyperlink" Target="mailto:jnmanueljothon24@gmail.com" TargetMode="External"/><Relationship Id="rId135" Type="http://schemas.openxmlformats.org/officeDocument/2006/relationships/hyperlink" Target="mailto:papalotlpreescolar@gmail.com" TargetMode="External"/><Relationship Id="rId151" Type="http://schemas.openxmlformats.org/officeDocument/2006/relationships/hyperlink" Target="mailto:alfonsoreyesces04@outlook.com" TargetMode="External"/><Relationship Id="rId156" Type="http://schemas.openxmlformats.org/officeDocument/2006/relationships/hyperlink" Target="mailto:estatal_danza@hotmail.com" TargetMode="External"/><Relationship Id="rId177" Type="http://schemas.openxmlformats.org/officeDocument/2006/relationships/hyperlink" Target="mailto:PRIMARIA.MUNDOMIO@GMAIL.COM" TargetMode="External"/><Relationship Id="rId172" Type="http://schemas.openxmlformats.org/officeDocument/2006/relationships/hyperlink" Target="mailto:INSTITUTO_2147@OUTLOOK.COM" TargetMode="External"/><Relationship Id="rId13" Type="http://schemas.openxmlformats.org/officeDocument/2006/relationships/hyperlink" Target="mailto:prepa_antoniotristanslp@outlook.com" TargetMode="External"/><Relationship Id="rId18" Type="http://schemas.openxmlformats.org/officeDocument/2006/relationships/hyperlink" Target="mailto:juma_valeros@hotmail.com" TargetMode="External"/><Relationship Id="rId39" Type="http://schemas.openxmlformats.org/officeDocument/2006/relationships/hyperlink" Target="mailto:preparatoria_hi@hotmail.com" TargetMode="External"/><Relationship Id="rId109" Type="http://schemas.openxmlformats.org/officeDocument/2006/relationships/hyperlink" Target="mailto:administracion@cace.edu.mx" TargetMode="External"/><Relationship Id="rId34" Type="http://schemas.openxmlformats.org/officeDocument/2006/relationships/hyperlink" Target="mailto:Prepa_celes@hotmail.com" TargetMode="External"/><Relationship Id="rId50" Type="http://schemas.openxmlformats.org/officeDocument/2006/relationships/hyperlink" Target="mailto:preptez@live.com.mx" TargetMode="External"/><Relationship Id="rId55" Type="http://schemas.openxmlformats.org/officeDocument/2006/relationships/hyperlink" Target="mailto:jn.gracielayo@yahoo.com" TargetMode="External"/><Relationship Id="rId76" Type="http://schemas.openxmlformats.org/officeDocument/2006/relationships/hyperlink" Target="mailto:jnatividads@hotmail.com" TargetMode="External"/><Relationship Id="rId97" Type="http://schemas.openxmlformats.org/officeDocument/2006/relationships/hyperlink" Target="mailto:colegioerikerikson@gmail.com" TargetMode="External"/><Relationship Id="rId104" Type="http://schemas.openxmlformats.org/officeDocument/2006/relationships/hyperlink" Target="mailto:LAURAATFL@HOTMAIL.COM" TargetMode="External"/><Relationship Id="rId120" Type="http://schemas.openxmlformats.org/officeDocument/2006/relationships/hyperlink" Target="mailto:cedecosc@hotmail.com" TargetMode="External"/><Relationship Id="rId125" Type="http://schemas.openxmlformats.org/officeDocument/2006/relationships/hyperlink" Target="mailto:ceconac01@hotmail.com" TargetMode="External"/><Relationship Id="rId141" Type="http://schemas.openxmlformats.org/officeDocument/2006/relationships/hyperlink" Target="mailto:institutopicasso@hotmail.com" TargetMode="External"/><Relationship Id="rId146" Type="http://schemas.openxmlformats.org/officeDocument/2006/relationships/hyperlink" Target="mailto:vespcelicadiazdearias@hotmail.com" TargetMode="External"/><Relationship Id="rId167" Type="http://schemas.openxmlformats.org/officeDocument/2006/relationships/hyperlink" Target="mailto:cedie_4@live.com.mx" TargetMode="External"/><Relationship Id="rId188" Type="http://schemas.openxmlformats.org/officeDocument/2006/relationships/vmlDrawing" Target="../drawings/vmlDrawing1.vml"/><Relationship Id="rId7" Type="http://schemas.openxmlformats.org/officeDocument/2006/relationships/hyperlink" Target="mailto:cedie6@hotmail.com" TargetMode="External"/><Relationship Id="rId71" Type="http://schemas.openxmlformats.org/officeDocument/2006/relationships/hyperlink" Target="mailto:colegiomilitarheroes2019@hotmail.com" TargetMode="External"/><Relationship Id="rId92" Type="http://schemas.openxmlformats.org/officeDocument/2006/relationships/hyperlink" Target="mailto:col.dabbabie@gmail.com" TargetMode="External"/><Relationship Id="rId162" Type="http://schemas.openxmlformats.org/officeDocument/2006/relationships/hyperlink" Target="mailto:desarrolloinfantilpotosino@hotmail.com" TargetMode="External"/><Relationship Id="rId183" Type="http://schemas.openxmlformats.org/officeDocument/2006/relationships/hyperlink" Target="mailto:usaer_4_tamaz@hotmail.com" TargetMode="External"/><Relationship Id="rId2" Type="http://schemas.openxmlformats.org/officeDocument/2006/relationships/hyperlink" Target="mailto:cedie_guarderia@hotmail.com" TargetMode="External"/><Relationship Id="rId29" Type="http://schemas.openxmlformats.org/officeDocument/2006/relationships/hyperlink" Target="mailto:prepajuan_gregorio@live.com.mx" TargetMode="External"/><Relationship Id="rId24" Type="http://schemas.openxmlformats.org/officeDocument/2006/relationships/hyperlink" Target="mailto:prepa_fsm@hotmail.com" TargetMode="External"/><Relationship Id="rId40" Type="http://schemas.openxmlformats.org/officeDocument/2006/relationships/hyperlink" Target="mailto:japl_cedral@hotmail.com" TargetMode="External"/><Relationship Id="rId45" Type="http://schemas.openxmlformats.org/officeDocument/2006/relationships/hyperlink" Target="mailto:pedrovallejo_1986@hotmail.com" TargetMode="External"/><Relationship Id="rId66" Type="http://schemas.openxmlformats.org/officeDocument/2006/relationships/hyperlink" Target="mailto:guty3110@hotmail.com" TargetMode="External"/><Relationship Id="rId87" Type="http://schemas.openxmlformats.org/officeDocument/2006/relationships/hyperlink" Target="mailto:primaria@torrefuerte.edu.mx" TargetMode="External"/><Relationship Id="rId110" Type="http://schemas.openxmlformats.org/officeDocument/2006/relationships/hyperlink" Target="mailto:info@aveculinaria.com" TargetMode="External"/><Relationship Id="rId115" Type="http://schemas.openxmlformats.org/officeDocument/2006/relationships/hyperlink" Target="mailto:esc_artesyoficios@hotmail.com" TargetMode="External"/><Relationship Id="rId131" Type="http://schemas.openxmlformats.org/officeDocument/2006/relationships/hyperlink" Target="mailto:annesullivan2008@hotmail.com" TargetMode="External"/><Relationship Id="rId136" Type="http://schemas.openxmlformats.org/officeDocument/2006/relationships/hyperlink" Target="mailto:institutoamericanoslp@gmail.com" TargetMode="External"/><Relationship Id="rId157" Type="http://schemas.openxmlformats.org/officeDocument/2006/relationships/hyperlink" Target="mailto:preparatoria-jzc@hotmail.com" TargetMode="External"/><Relationship Id="rId178" Type="http://schemas.openxmlformats.org/officeDocument/2006/relationships/hyperlink" Target="mailto:RAMONBORBOLLA@YAHOO.COM.MX" TargetMode="External"/><Relationship Id="rId61" Type="http://schemas.openxmlformats.org/officeDocument/2006/relationships/hyperlink" Target="mailto:aseretvremedios@gmail.com" TargetMode="External"/><Relationship Id="rId82" Type="http://schemas.openxmlformats.org/officeDocument/2006/relationships/hyperlink" Target="mailto:colegiomilitarheroes2019@hotmail.com" TargetMode="External"/><Relationship Id="rId152" Type="http://schemas.openxmlformats.org/officeDocument/2006/relationships/hyperlink" Target="mailto:alfonsoreyesces04@outlook.com" TargetMode="External"/><Relationship Id="rId173" Type="http://schemas.openxmlformats.org/officeDocument/2006/relationships/hyperlink" Target="mailto:JPMMC2022@GMAIL.COM" TargetMode="External"/><Relationship Id="rId19" Type="http://schemas.openxmlformats.org/officeDocument/2006/relationships/hyperlink" Target="mailto:prep_jjb@hotmail.com" TargetMode="External"/><Relationship Id="rId14" Type="http://schemas.openxmlformats.org/officeDocument/2006/relationships/hyperlink" Target="mailto:planeacion.jsh@gmail.com" TargetMode="External"/><Relationship Id="rId30" Type="http://schemas.openxmlformats.org/officeDocument/2006/relationships/hyperlink" Target="mailto:librado.rivera@hotmail.com" TargetMode="External"/><Relationship Id="rId35" Type="http://schemas.openxmlformats.org/officeDocument/2006/relationships/hyperlink" Target="mailto:prep_alderete@hotmail.com" TargetMode="External"/><Relationship Id="rId56" Type="http://schemas.openxmlformats.org/officeDocument/2006/relationships/hyperlink" Target="mailto:escuelaprimariaoficialaquilesserdan@gmail.com" TargetMode="External"/><Relationship Id="rId77" Type="http://schemas.openxmlformats.org/officeDocument/2006/relationships/hyperlink" Target="mailto:da-vid-t@hotmail.com" TargetMode="External"/><Relationship Id="rId100" Type="http://schemas.openxmlformats.org/officeDocument/2006/relationships/hyperlink" Target="mailto:ariessirena@hotmail.com" TargetMode="External"/><Relationship Id="rId105" Type="http://schemas.openxmlformats.org/officeDocument/2006/relationships/hyperlink" Target="mailto:IDLVESP@HOTMAIL.COM" TargetMode="External"/><Relationship Id="rId126" Type="http://schemas.openxmlformats.org/officeDocument/2006/relationships/hyperlink" Target="mailto:rosaperacosta@gmail.com" TargetMode="External"/><Relationship Id="rId147" Type="http://schemas.openxmlformats.org/officeDocument/2006/relationships/hyperlink" Target="mailto:impacslp@gmail.com" TargetMode="External"/><Relationship Id="rId168" Type="http://schemas.openxmlformats.org/officeDocument/2006/relationships/hyperlink" Target="mailto:cedie_4@live.com.mx" TargetMode="External"/><Relationship Id="rId8" Type="http://schemas.openxmlformats.org/officeDocument/2006/relationships/hyperlink" Target="mailto:chelocedie9@hotmail.com" TargetMode="External"/><Relationship Id="rId51" Type="http://schemas.openxmlformats.org/officeDocument/2006/relationships/hyperlink" Target="mailto:prepaleongarcia_venado@hotmail.com" TargetMode="External"/><Relationship Id="rId72" Type="http://schemas.openxmlformats.org/officeDocument/2006/relationships/hyperlink" Target="mailto:prepamathnc1@hotmail.com" TargetMode="External"/><Relationship Id="rId93" Type="http://schemas.openxmlformats.org/officeDocument/2006/relationships/hyperlink" Target="mailto:colegiojhs@gmail.com" TargetMode="External"/><Relationship Id="rId98" Type="http://schemas.openxmlformats.org/officeDocument/2006/relationships/hyperlink" Target="mailto:jdnrafaelturrubiartes@gmail.com" TargetMode="External"/><Relationship Id="rId121" Type="http://schemas.openxmlformats.org/officeDocument/2006/relationships/hyperlink" Target="mailto:quetzaly412@hotmail.com" TargetMode="External"/><Relationship Id="rId142" Type="http://schemas.openxmlformats.org/officeDocument/2006/relationships/hyperlink" Target="mailto:becene@beceneslp.edu.mx" TargetMode="External"/><Relationship Id="rId163" Type="http://schemas.openxmlformats.org/officeDocument/2006/relationships/hyperlink" Target="mailto:cedie6@hotmail.com" TargetMode="External"/><Relationship Id="rId184" Type="http://schemas.openxmlformats.org/officeDocument/2006/relationships/hyperlink" Target="mailto:criematutino@yahoo.com.mx" TargetMode="External"/><Relationship Id="rId189" Type="http://schemas.openxmlformats.org/officeDocument/2006/relationships/comments" Target="../comments1.xml"/><Relationship Id="rId3" Type="http://schemas.openxmlformats.org/officeDocument/2006/relationships/hyperlink" Target="mailto:cdie3maluz@hotmail.com" TargetMode="External"/><Relationship Id="rId25" Type="http://schemas.openxmlformats.org/officeDocument/2006/relationships/hyperlink" Target="mailto:churama2@hotmail.com" TargetMode="External"/><Relationship Id="rId46" Type="http://schemas.openxmlformats.org/officeDocument/2006/relationships/hyperlink" Target="mailto:Iss1995_3@hotmail.com" TargetMode="External"/><Relationship Id="rId67" Type="http://schemas.openxmlformats.org/officeDocument/2006/relationships/hyperlink" Target="mailto:jardinmundo@hotmail.com" TargetMode="External"/><Relationship Id="rId116" Type="http://schemas.openxmlformats.org/officeDocument/2006/relationships/hyperlink" Target="mailto:esc_artesyoficios@hotmail.com" TargetMode="External"/><Relationship Id="rId137" Type="http://schemas.openxmlformats.org/officeDocument/2006/relationships/hyperlink" Target="mailto:direpreemahatma@gmail.com" TargetMode="External"/><Relationship Id="rId158" Type="http://schemas.openxmlformats.org/officeDocument/2006/relationships/hyperlink" Target="mailto:preparatoriarnc@hotmail.com" TargetMode="External"/><Relationship Id="rId20" Type="http://schemas.openxmlformats.org/officeDocument/2006/relationships/hyperlink" Target="mailto:prepa_rre@hotmail.com" TargetMode="External"/><Relationship Id="rId41" Type="http://schemas.openxmlformats.org/officeDocument/2006/relationships/hyperlink" Target="mailto:parc08@hotmail.com" TargetMode="External"/><Relationship Id="rId62" Type="http://schemas.openxmlformats.org/officeDocument/2006/relationships/hyperlink" Target="mailto:marthagallegosb12@hotmail.com" TargetMode="External"/><Relationship Id="rId83" Type="http://schemas.openxmlformats.org/officeDocument/2006/relationships/hyperlink" Target="mailto:comunidad.educativa.amara@gmail.com" TargetMode="External"/><Relationship Id="rId88" Type="http://schemas.openxmlformats.org/officeDocument/2006/relationships/hyperlink" Target="mailto:JNEVAWONGARMAND@HOTMAIL.COM" TargetMode="External"/><Relationship Id="rId111" Type="http://schemas.openxmlformats.org/officeDocument/2006/relationships/hyperlink" Target="mailto:isaacpitman@hotmail.com.mx" TargetMode="External"/><Relationship Id="rId132" Type="http://schemas.openxmlformats.org/officeDocument/2006/relationships/hyperlink" Target="mailto:cori150781@gmail.com" TargetMode="External"/><Relationship Id="rId153" Type="http://schemas.openxmlformats.org/officeDocument/2006/relationships/hyperlink" Target="mailto:colegiohipatia03@gmail.com" TargetMode="External"/><Relationship Id="rId174" Type="http://schemas.openxmlformats.org/officeDocument/2006/relationships/hyperlink" Target="mailto:PREESCOLAR@ALMAPATRIA.EDU.MX" TargetMode="External"/><Relationship Id="rId179" Type="http://schemas.openxmlformats.org/officeDocument/2006/relationships/hyperlink" Target="mailto:colegio_alfredoterrazas@outlook.es" TargetMode="External"/><Relationship Id="rId15" Type="http://schemas.openxmlformats.org/officeDocument/2006/relationships/hyperlink" Target="mailto:a2_mendoza@hotmail.com" TargetMode="External"/><Relationship Id="rId36" Type="http://schemas.openxmlformats.org/officeDocument/2006/relationships/hyperlink" Target="mailto:preparatoriarnc@hotmail.com" TargetMode="External"/><Relationship Id="rId57" Type="http://schemas.openxmlformats.org/officeDocument/2006/relationships/hyperlink" Target="mailto:aleerami4@gmail.com" TargetMode="External"/><Relationship Id="rId106" Type="http://schemas.openxmlformats.org/officeDocument/2006/relationships/hyperlink" Target="mailto:susariasservin@hotmail.com" TargetMode="External"/><Relationship Id="rId127" Type="http://schemas.openxmlformats.org/officeDocument/2006/relationships/hyperlink" Target="mailto:primaria.colegioirene@gmail.com" TargetMode="External"/><Relationship Id="rId10" Type="http://schemas.openxmlformats.org/officeDocument/2006/relationships/hyperlink" Target="mailto:infantil5mat@outlook" TargetMode="External"/><Relationship Id="rId31" Type="http://schemas.openxmlformats.org/officeDocument/2006/relationships/hyperlink" Target="mailto:prep.mcrseer@hotmail.com" TargetMode="External"/><Relationship Id="rId52" Type="http://schemas.openxmlformats.org/officeDocument/2006/relationships/hyperlink" Target="mailto:crcontrolescolar065@gmail.com" TargetMode="External"/><Relationship Id="rId73" Type="http://schemas.openxmlformats.org/officeDocument/2006/relationships/hyperlink" Target="mailto:preparatoriarealdecatorce@hotmail.com" TargetMode="External"/><Relationship Id="rId78" Type="http://schemas.openxmlformats.org/officeDocument/2006/relationships/hyperlink" Target="mailto:hogardelni&#241;o@hotmail.com" TargetMode="External"/><Relationship Id="rId94" Type="http://schemas.openxmlformats.org/officeDocument/2006/relationships/hyperlink" Target="mailto:secdoloresh@yahoo.com.mx" TargetMode="External"/><Relationship Id="rId99" Type="http://schemas.openxmlformats.org/officeDocument/2006/relationships/hyperlink" Target="mailto:jardindeninosarcoriris@hotmail.com" TargetMode="External"/><Relationship Id="rId101" Type="http://schemas.openxmlformats.org/officeDocument/2006/relationships/hyperlink" Target="mailto:gutierrezmonicatorres@hotmail.com" TargetMode="External"/><Relationship Id="rId122" Type="http://schemas.openxmlformats.org/officeDocument/2006/relationships/hyperlink" Target="mailto:academiadebellezarioverde@hotmail.com" TargetMode="External"/><Relationship Id="rId143" Type="http://schemas.openxmlformats.org/officeDocument/2006/relationships/hyperlink" Target="mailto:estatal_artesplasticas@hotmail.com" TargetMode="External"/><Relationship Id="rId148" Type="http://schemas.openxmlformats.org/officeDocument/2006/relationships/hyperlink" Target="mailto:fernandovazquezvesp@gmail.com" TargetMode="External"/><Relationship Id="rId164" Type="http://schemas.openxmlformats.org/officeDocument/2006/relationships/hyperlink" Target="mailto:cedie2@hotmail.com" TargetMode="External"/><Relationship Id="rId169" Type="http://schemas.openxmlformats.org/officeDocument/2006/relationships/hyperlink" Target="mailto:INSTITUTOFRIDAKAHLO21@GMAIL.COM" TargetMode="External"/><Relationship Id="rId185" Type="http://schemas.openxmlformats.org/officeDocument/2006/relationships/hyperlink" Target="mailto:crievesp.seer@gmail.com" TargetMode="External"/><Relationship Id="rId4" Type="http://schemas.openxmlformats.org/officeDocument/2006/relationships/hyperlink" Target="mailto:cedie1oficial@hotmail.com" TargetMode="External"/><Relationship Id="rId9" Type="http://schemas.openxmlformats.org/officeDocument/2006/relationships/hyperlink" Target="mailto:CEDIE2@HOTMAIL.COM" TargetMode="External"/><Relationship Id="rId180" Type="http://schemas.openxmlformats.org/officeDocument/2006/relationships/hyperlink" Target="mailto:USAER5_RIOVERDE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ecundaria.z06@seer.gob.mx" TargetMode="External"/><Relationship Id="rId18" Type="http://schemas.openxmlformats.org/officeDocument/2006/relationships/hyperlink" Target="mailto:preescolar01.z01@seer.gob.mx" TargetMode="External"/><Relationship Id="rId26" Type="http://schemas.openxmlformats.org/officeDocument/2006/relationships/hyperlink" Target="mailto:preescolar02.z07@seer.gob.mx" TargetMode="External"/><Relationship Id="rId39" Type="http://schemas.openxmlformats.org/officeDocument/2006/relationships/hyperlink" Target="mailto:primaria01.z10@seer.gob.mx" TargetMode="External"/><Relationship Id="rId21" Type="http://schemas.openxmlformats.org/officeDocument/2006/relationships/hyperlink" Target="mailto:preescolar01.z04@seer.gob.mx" TargetMode="External"/><Relationship Id="rId34" Type="http://schemas.openxmlformats.org/officeDocument/2006/relationships/hyperlink" Target="mailto:inicial01.z01@seer.gob.mx" TargetMode="External"/><Relationship Id="rId42" Type="http://schemas.openxmlformats.org/officeDocument/2006/relationships/hyperlink" Target="mailto:primaria01.z16@seer.gob.mx" TargetMode="External"/><Relationship Id="rId47" Type="http://schemas.openxmlformats.org/officeDocument/2006/relationships/hyperlink" Target="mailto:primaria02.z18@seer.gob.mx" TargetMode="External"/><Relationship Id="rId50" Type="http://schemas.openxmlformats.org/officeDocument/2006/relationships/hyperlink" Target="mailto:primaria03@seer.gob.mx" TargetMode="External"/><Relationship Id="rId55" Type="http://schemas.openxmlformats.org/officeDocument/2006/relationships/hyperlink" Target="mailto:terminal.z01@seer.gob.mx" TargetMode="External"/><Relationship Id="rId63" Type="http://schemas.openxmlformats.org/officeDocument/2006/relationships/hyperlink" Target="mailto:mediasuperior.z08@seer.gob.mx" TargetMode="External"/><Relationship Id="rId7" Type="http://schemas.openxmlformats.org/officeDocument/2006/relationships/hyperlink" Target="mailto:nivel_medio_superior@hotmail.com" TargetMode="External"/><Relationship Id="rId2" Type="http://schemas.openxmlformats.org/officeDocument/2006/relationships/hyperlink" Target="mailto:zona03.z12@seer.gob.mx" TargetMode="External"/><Relationship Id="rId16" Type="http://schemas.openxmlformats.org/officeDocument/2006/relationships/hyperlink" Target="mailto:secundaria.z09@seer.gob.mx" TargetMode="External"/><Relationship Id="rId29" Type="http://schemas.openxmlformats.org/officeDocument/2006/relationships/hyperlink" Target="mailto:preescolar02.z10@seer.gob.mx" TargetMode="External"/><Relationship Id="rId1" Type="http://schemas.openxmlformats.org/officeDocument/2006/relationships/hyperlink" Target="mailto:primaria02.z04@seer.gob.mx" TargetMode="External"/><Relationship Id="rId6" Type="http://schemas.openxmlformats.org/officeDocument/2006/relationships/hyperlink" Target="mailto:departamentomediaterminal@hotmail.com" TargetMode="External"/><Relationship Id="rId11" Type="http://schemas.openxmlformats.org/officeDocument/2006/relationships/hyperlink" Target="mailto:secundaria.z04@seer.gob.mx" TargetMode="External"/><Relationship Id="rId24" Type="http://schemas.openxmlformats.org/officeDocument/2006/relationships/hyperlink" Target="mailto:preescolar01@seer.gob.mx" TargetMode="External"/><Relationship Id="rId32" Type="http://schemas.openxmlformats.org/officeDocument/2006/relationships/hyperlink" Target="mailto:preescolar02.z13@seer.gob.mx" TargetMode="External"/><Relationship Id="rId37" Type="http://schemas.openxmlformats.org/officeDocument/2006/relationships/hyperlink" Target="mailto:primaria01.z02@seer.gob.mx" TargetMode="External"/><Relationship Id="rId40" Type="http://schemas.openxmlformats.org/officeDocument/2006/relationships/hyperlink" Target="mailto:primaria01.z14@seer.gob.mx" TargetMode="External"/><Relationship Id="rId45" Type="http://schemas.openxmlformats.org/officeDocument/2006/relationships/hyperlink" Target="mailto:primaria02.z06@seer.gob.mx" TargetMode="External"/><Relationship Id="rId53" Type="http://schemas.openxmlformats.org/officeDocument/2006/relationships/hyperlink" Target="mailto:primaria03.z07@seer.gob.mx" TargetMode="External"/><Relationship Id="rId58" Type="http://schemas.openxmlformats.org/officeDocument/2006/relationships/hyperlink" Target="mailto:zona02edu.especial@gmail.com" TargetMode="External"/><Relationship Id="rId66" Type="http://schemas.openxmlformats.org/officeDocument/2006/relationships/vmlDrawing" Target="../drawings/vmlDrawing2.vml"/><Relationship Id="rId5" Type="http://schemas.openxmlformats.org/officeDocument/2006/relationships/hyperlink" Target="mailto:secundaria.z03@seer.gob.mx" TargetMode="External"/><Relationship Id="rId15" Type="http://schemas.openxmlformats.org/officeDocument/2006/relationships/hyperlink" Target="mailto:secundaria.z08@seer.gob.mx" TargetMode="External"/><Relationship Id="rId23" Type="http://schemas.openxmlformats.org/officeDocument/2006/relationships/hyperlink" Target="mailto:preescolar01.z06@seer.gob.mx" TargetMode="External"/><Relationship Id="rId28" Type="http://schemas.openxmlformats.org/officeDocument/2006/relationships/hyperlink" Target="mailto:preescolar02.z09@seer.gob.mx" TargetMode="External"/><Relationship Id="rId36" Type="http://schemas.openxmlformats.org/officeDocument/2006/relationships/hyperlink" Target="mailto:primaria01.z01@seer.gob.mx" TargetMode="External"/><Relationship Id="rId49" Type="http://schemas.openxmlformats.org/officeDocument/2006/relationships/hyperlink" Target="mailto:primaria02.z30@seer.gob.mx" TargetMode="External"/><Relationship Id="rId57" Type="http://schemas.openxmlformats.org/officeDocument/2006/relationships/hyperlink" Target="mailto:primaria03.z19@seer.gob.mx" TargetMode="External"/><Relationship Id="rId61" Type="http://schemas.openxmlformats.org/officeDocument/2006/relationships/hyperlink" Target="mailto:mediasuperior.z06@seer.gob.mx" TargetMode="External"/><Relationship Id="rId10" Type="http://schemas.openxmlformats.org/officeDocument/2006/relationships/hyperlink" Target="mailto:secundaria.z02@seer.gob.mx" TargetMode="External"/><Relationship Id="rId19" Type="http://schemas.openxmlformats.org/officeDocument/2006/relationships/hyperlink" Target="mailto:preescolar01.z02@seer.gob.mx" TargetMode="External"/><Relationship Id="rId31" Type="http://schemas.openxmlformats.org/officeDocument/2006/relationships/hyperlink" Target="mailto:preescolar02.z12@seer.gob.mx" TargetMode="External"/><Relationship Id="rId44" Type="http://schemas.openxmlformats.org/officeDocument/2006/relationships/hyperlink" Target="mailto:primaria02.z05@seer.gob.mx" TargetMode="External"/><Relationship Id="rId52" Type="http://schemas.openxmlformats.org/officeDocument/2006/relationships/hyperlink" Target="mailto:primaria03.z11@seer.gob.mx" TargetMode="External"/><Relationship Id="rId60" Type="http://schemas.openxmlformats.org/officeDocument/2006/relationships/hyperlink" Target="mailto:mediasuperior.z06@seer.gob.mx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mailto:secundarias.seer@gmail.com" TargetMode="External"/><Relationship Id="rId9" Type="http://schemas.openxmlformats.org/officeDocument/2006/relationships/hyperlink" Target="mailto:secundaria.z01@seer.gob.mx" TargetMode="External"/><Relationship Id="rId14" Type="http://schemas.openxmlformats.org/officeDocument/2006/relationships/hyperlink" Target="mailto:secundaria.z07@seer.gob.mx" TargetMode="External"/><Relationship Id="rId22" Type="http://schemas.openxmlformats.org/officeDocument/2006/relationships/hyperlink" Target="mailto:preescolar01.z05@seer.gob.mx" TargetMode="External"/><Relationship Id="rId27" Type="http://schemas.openxmlformats.org/officeDocument/2006/relationships/hyperlink" Target="mailto:preescolar02.z08@seer.gob.mx" TargetMode="External"/><Relationship Id="rId30" Type="http://schemas.openxmlformats.org/officeDocument/2006/relationships/hyperlink" Target="mailto:preescolar02.z11@seer.gob.mx" TargetMode="External"/><Relationship Id="rId35" Type="http://schemas.openxmlformats.org/officeDocument/2006/relationships/hyperlink" Target="mailto:primaria01@seer.gob.mx" TargetMode="External"/><Relationship Id="rId43" Type="http://schemas.openxmlformats.org/officeDocument/2006/relationships/hyperlink" Target="mailto:primaria02@seer.gob.mx" TargetMode="External"/><Relationship Id="rId48" Type="http://schemas.openxmlformats.org/officeDocument/2006/relationships/hyperlink" Target="mailto:primaria02.z20@seer.gob.mx" TargetMode="External"/><Relationship Id="rId56" Type="http://schemas.openxmlformats.org/officeDocument/2006/relationships/hyperlink" Target="mailto:especial.z01@seer.gob.mx" TargetMode="External"/><Relationship Id="rId64" Type="http://schemas.openxmlformats.org/officeDocument/2006/relationships/hyperlink" Target="mailto:depto.educ.superior@seer.gob.mx" TargetMode="External"/><Relationship Id="rId8" Type="http://schemas.openxmlformats.org/officeDocument/2006/relationships/hyperlink" Target="mailto:primaria03.z08@seer.gob.mx" TargetMode="External"/><Relationship Id="rId51" Type="http://schemas.openxmlformats.org/officeDocument/2006/relationships/hyperlink" Target="mailto:primaria03.z09@seer.gob.mx" TargetMode="External"/><Relationship Id="rId3" Type="http://schemas.openxmlformats.org/officeDocument/2006/relationships/hyperlink" Target="mailto:primaria03.z15@seer.gob.mx" TargetMode="External"/><Relationship Id="rId12" Type="http://schemas.openxmlformats.org/officeDocument/2006/relationships/hyperlink" Target="mailto:secundaria.z05@seer.gob.mx" TargetMode="External"/><Relationship Id="rId17" Type="http://schemas.openxmlformats.org/officeDocument/2006/relationships/hyperlink" Target="mailto:ZONA02INICIAL@HOTMAIL.COM" TargetMode="External"/><Relationship Id="rId25" Type="http://schemas.openxmlformats.org/officeDocument/2006/relationships/hyperlink" Target="mailto:preescolar02@seer.gob.mx" TargetMode="External"/><Relationship Id="rId33" Type="http://schemas.openxmlformats.org/officeDocument/2006/relationships/hyperlink" Target="mailto:inicial@seer.gob.mx" TargetMode="External"/><Relationship Id="rId38" Type="http://schemas.openxmlformats.org/officeDocument/2006/relationships/hyperlink" Target="mailto:primaria01.z03@seer.gob.mx" TargetMode="External"/><Relationship Id="rId46" Type="http://schemas.openxmlformats.org/officeDocument/2006/relationships/hyperlink" Target="mailto:primaria02.z17@seer.gob.mx" TargetMode="External"/><Relationship Id="rId59" Type="http://schemas.openxmlformats.org/officeDocument/2006/relationships/hyperlink" Target="mailto:terminal.z03@seer.gob.mx" TargetMode="External"/><Relationship Id="rId67" Type="http://schemas.openxmlformats.org/officeDocument/2006/relationships/comments" Target="../comments2.xml"/><Relationship Id="rId20" Type="http://schemas.openxmlformats.org/officeDocument/2006/relationships/hyperlink" Target="mailto:preescolar01.z03@seer.gob.mx" TargetMode="External"/><Relationship Id="rId41" Type="http://schemas.openxmlformats.org/officeDocument/2006/relationships/hyperlink" Target="mailto:primaria01.z13@seer.gob.mx" TargetMode="External"/><Relationship Id="rId54" Type="http://schemas.openxmlformats.org/officeDocument/2006/relationships/hyperlink" Target="mailto:zona02mediaterminal@hotmail.com" TargetMode="External"/><Relationship Id="rId62" Type="http://schemas.openxmlformats.org/officeDocument/2006/relationships/hyperlink" Target="mailto:mediasuperior.z07@seer.gob.m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ri150781@gmail.com" TargetMode="External"/><Relationship Id="rId13" Type="http://schemas.openxmlformats.org/officeDocument/2006/relationships/hyperlink" Target="mailto:institutoamericanoslp@gmail.com" TargetMode="External"/><Relationship Id="rId18" Type="http://schemas.openxmlformats.org/officeDocument/2006/relationships/hyperlink" Target="mailto:magda.alcazar.sarapeva@gmail.com" TargetMode="External"/><Relationship Id="rId3" Type="http://schemas.openxmlformats.org/officeDocument/2006/relationships/hyperlink" Target="mailto:colegioirene@gmail.com" TargetMode="External"/><Relationship Id="rId21" Type="http://schemas.openxmlformats.org/officeDocument/2006/relationships/vmlDrawing" Target="../drawings/vmlDrawing3.vml"/><Relationship Id="rId7" Type="http://schemas.openxmlformats.org/officeDocument/2006/relationships/hyperlink" Target="mailto:colegioerikerikson@gmail.com" TargetMode="External"/><Relationship Id="rId12" Type="http://schemas.openxmlformats.org/officeDocument/2006/relationships/hyperlink" Target="mailto:rosaliaroendihernandez@gmail.com" TargetMode="External"/><Relationship Id="rId17" Type="http://schemas.openxmlformats.org/officeDocument/2006/relationships/hyperlink" Target="mailto:institutojuanXXIII@outlook.com" TargetMode="External"/><Relationship Id="rId2" Type="http://schemas.openxmlformats.org/officeDocument/2006/relationships/hyperlink" Target="mailto:mariatetemtzrdz@gmail.com" TargetMode="External"/><Relationship Id="rId16" Type="http://schemas.openxmlformats.org/officeDocument/2006/relationships/hyperlink" Target="mailto:jnalebrijes.pl@gmail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primaria@torrefuerte.edu.mx" TargetMode="External"/><Relationship Id="rId6" Type="http://schemas.openxmlformats.org/officeDocument/2006/relationships/hyperlink" Target="mailto:colegiojhs@gmail.com" TargetMode="External"/><Relationship Id="rId11" Type="http://schemas.openxmlformats.org/officeDocument/2006/relationships/hyperlink" Target="mailto:institutoamericanoslp@gmail.com" TargetMode="External"/><Relationship Id="rId5" Type="http://schemas.openxmlformats.org/officeDocument/2006/relationships/hyperlink" Target="mailto:col.dabbabie@gmail.com" TargetMode="External"/><Relationship Id="rId15" Type="http://schemas.openxmlformats.org/officeDocument/2006/relationships/hyperlink" Target="mailto:progre1@prodigy.net.mx" TargetMode="External"/><Relationship Id="rId10" Type="http://schemas.openxmlformats.org/officeDocument/2006/relationships/hyperlink" Target="mailto:direpreemahatma@gmail.com" TargetMode="External"/><Relationship Id="rId19" Type="http://schemas.openxmlformats.org/officeDocument/2006/relationships/hyperlink" Target="mailto:institutopicasso@hotmail.com" TargetMode="External"/><Relationship Id="rId4" Type="http://schemas.openxmlformats.org/officeDocument/2006/relationships/hyperlink" Target="mailto:col.dabbabie@gmail.com" TargetMode="External"/><Relationship Id="rId9" Type="http://schemas.openxmlformats.org/officeDocument/2006/relationships/hyperlink" Target="mailto:papalotlpreescolar@gmail.com" TargetMode="External"/><Relationship Id="rId14" Type="http://schemas.openxmlformats.org/officeDocument/2006/relationships/hyperlink" Target="mailto:annesullivan2008@hotmail.com" TargetMode="External"/><Relationship Id="rId2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.e.e_pao_rod@hotmail.com" TargetMode="External"/><Relationship Id="rId13" Type="http://schemas.openxmlformats.org/officeDocument/2006/relationships/comments" Target="../comments4.xml"/><Relationship Id="rId3" Type="http://schemas.openxmlformats.org/officeDocument/2006/relationships/hyperlink" Target="mailto:fraydiego_slp@hottmail.com" TargetMode="External"/><Relationship Id="rId7" Type="http://schemas.openxmlformats.org/officeDocument/2006/relationships/hyperlink" Target="mailto:stjameshall.elementary@live.com.mx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mailto:col.sorjuana.ines.delacruz@gmail.com" TargetMode="External"/><Relationship Id="rId1" Type="http://schemas.openxmlformats.org/officeDocument/2006/relationships/hyperlink" Target="mailto:rehilete.espaciocreativo@outlook.co" TargetMode="External"/><Relationship Id="rId6" Type="http://schemas.openxmlformats.org/officeDocument/2006/relationships/hyperlink" Target="mailto:prepauniv.icaa@gmail.com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FANYSAT25@GMAIL.COM" TargetMode="External"/><Relationship Id="rId10" Type="http://schemas.openxmlformats.org/officeDocument/2006/relationships/hyperlink" Target="mailto:quetzaly412@hotmail.com" TargetMode="External"/><Relationship Id="rId4" Type="http://schemas.openxmlformats.org/officeDocument/2006/relationships/hyperlink" Target="mailto:cultural.azteca@gmail.com" TargetMode="External"/><Relationship Id="rId9" Type="http://schemas.openxmlformats.org/officeDocument/2006/relationships/hyperlink" Target="mailto:academiacomercialdif@outlook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8" tint="-0.249977111117893"/>
  </sheetPr>
  <dimension ref="A1:XEY845"/>
  <sheetViews>
    <sheetView tabSelected="1" zoomScale="80" zoomScaleNormal="80" workbookViewId="0">
      <pane xSplit="1" ySplit="1" topLeftCell="B2" activePane="bottomRight" state="frozen"/>
      <selection activeCell="I33" sqref="I33"/>
      <selection pane="topRight" activeCell="I33" sqref="I33"/>
      <selection pane="bottomLeft" activeCell="I33" sqref="I33"/>
      <selection pane="bottomRight" activeCell="A248" sqref="A248"/>
    </sheetView>
  </sheetViews>
  <sheetFormatPr baseColWidth="10" defaultColWidth="10.7109375" defaultRowHeight="15" x14ac:dyDescent="0.25"/>
  <cols>
    <col min="1" max="1" width="16.140625" customWidth="1"/>
    <col min="2" max="2" width="55.7109375" customWidth="1"/>
    <col min="3" max="3" width="7.28515625" style="57" customWidth="1"/>
    <col min="4" max="4" width="17.42578125" customWidth="1"/>
    <col min="5" max="5" width="11.42578125" customWidth="1"/>
    <col min="6" max="6" width="6.140625" customWidth="1"/>
    <col min="7" max="7" width="14.5703125" customWidth="1"/>
    <col min="8" max="8" width="11.42578125" customWidth="1"/>
    <col min="9" max="9" width="45.42578125" customWidth="1"/>
    <col min="10" max="10" width="22.7109375" customWidth="1"/>
    <col min="11" max="11" width="12.42578125" customWidth="1"/>
    <col min="12" max="12" width="45.42578125" customWidth="1"/>
    <col min="13" max="13" width="17.140625" customWidth="1"/>
    <col min="14" max="14" width="9" customWidth="1"/>
    <col min="15" max="15" width="30.28515625" customWidth="1"/>
    <col min="16" max="16" width="16.28515625" customWidth="1"/>
    <col min="17" max="17" width="6.28515625" customWidth="1"/>
    <col min="18" max="18" width="12.85546875" customWidth="1"/>
    <col min="19" max="19" width="7.140625" customWidth="1"/>
    <col min="20" max="20" width="45.7109375" customWidth="1"/>
    <col min="21" max="21" width="40.28515625" customWidth="1"/>
    <col min="22" max="22" width="44.85546875" customWidth="1"/>
    <col min="23" max="23" width="60.42578125" customWidth="1"/>
    <col min="24" max="25" width="22" customWidth="1"/>
    <col min="26" max="26" width="15.5703125" customWidth="1"/>
    <col min="27" max="27" width="38.28515625" customWidth="1"/>
  </cols>
  <sheetData>
    <row r="1" spans="1:152" s="28" customFormat="1" ht="45" x14ac:dyDescent="0.25">
      <c r="A1" s="31" t="s">
        <v>6334</v>
      </c>
      <c r="B1" s="31" t="s">
        <v>1</v>
      </c>
      <c r="C1" s="31" t="s">
        <v>4445</v>
      </c>
      <c r="D1" s="31" t="s">
        <v>2</v>
      </c>
      <c r="E1" s="31" t="s">
        <v>5</v>
      </c>
      <c r="F1" s="31" t="s">
        <v>3</v>
      </c>
      <c r="G1" s="31" t="s">
        <v>4</v>
      </c>
      <c r="H1" s="31" t="s">
        <v>6</v>
      </c>
      <c r="I1" s="32" t="s">
        <v>7</v>
      </c>
      <c r="J1" s="32" t="s">
        <v>8</v>
      </c>
      <c r="K1" s="33" t="s">
        <v>9</v>
      </c>
      <c r="L1" s="34" t="s">
        <v>10</v>
      </c>
      <c r="M1" s="32" t="s">
        <v>11</v>
      </c>
      <c r="N1" s="33" t="s">
        <v>12</v>
      </c>
      <c r="O1" s="31" t="s">
        <v>13</v>
      </c>
      <c r="P1" s="31" t="s">
        <v>4161</v>
      </c>
      <c r="Q1" s="35" t="s">
        <v>14</v>
      </c>
      <c r="R1" s="35" t="s">
        <v>15</v>
      </c>
      <c r="S1" s="33" t="s">
        <v>16</v>
      </c>
      <c r="T1" s="35" t="s">
        <v>17</v>
      </c>
      <c r="U1" s="33" t="s">
        <v>983</v>
      </c>
      <c r="V1" s="33" t="s">
        <v>982</v>
      </c>
      <c r="W1" s="33" t="s">
        <v>18</v>
      </c>
      <c r="X1" s="36" t="s">
        <v>19</v>
      </c>
      <c r="Y1" s="36" t="s">
        <v>6113</v>
      </c>
      <c r="Z1" s="36" t="s">
        <v>20</v>
      </c>
      <c r="AA1" s="36" t="s">
        <v>21</v>
      </c>
    </row>
    <row r="2" spans="1:152" s="28" customFormat="1" x14ac:dyDescent="0.25">
      <c r="A2" s="174" t="s">
        <v>68</v>
      </c>
      <c r="B2" s="168"/>
      <c r="C2" s="168"/>
      <c r="D2" s="168"/>
      <c r="E2" s="168"/>
      <c r="F2" s="168"/>
      <c r="G2" s="168"/>
      <c r="H2" s="168"/>
      <c r="I2" s="169"/>
      <c r="J2" s="169"/>
      <c r="K2" s="170"/>
      <c r="L2" s="171"/>
      <c r="M2" s="169"/>
      <c r="N2" s="170"/>
      <c r="O2" s="168"/>
      <c r="P2" s="168"/>
      <c r="Q2" s="172"/>
      <c r="R2" s="172"/>
      <c r="S2" s="170"/>
      <c r="T2" s="268"/>
      <c r="U2" s="170"/>
      <c r="V2" s="170"/>
      <c r="W2" s="170"/>
      <c r="X2" s="173"/>
      <c r="Y2" s="173"/>
      <c r="Z2" s="173"/>
      <c r="AA2" s="173"/>
    </row>
    <row r="3" spans="1:152" s="64" customFormat="1" x14ac:dyDescent="0.25">
      <c r="A3" s="9" t="s">
        <v>288</v>
      </c>
      <c r="B3" s="4" t="s">
        <v>289</v>
      </c>
      <c r="C3" s="27">
        <v>1</v>
      </c>
      <c r="D3" s="4" t="s">
        <v>68</v>
      </c>
      <c r="E3" s="10" t="s">
        <v>976</v>
      </c>
      <c r="F3" s="3" t="s">
        <v>979</v>
      </c>
      <c r="G3" s="2" t="s">
        <v>39</v>
      </c>
      <c r="H3" s="10" t="s">
        <v>981</v>
      </c>
      <c r="I3" s="4" t="s">
        <v>290</v>
      </c>
      <c r="J3" s="4" t="s">
        <v>291</v>
      </c>
      <c r="K3" s="5" t="s">
        <v>292</v>
      </c>
      <c r="L3" s="4" t="s">
        <v>290</v>
      </c>
      <c r="M3" s="4" t="s">
        <v>291</v>
      </c>
      <c r="N3" s="5" t="s">
        <v>292</v>
      </c>
      <c r="O3" s="4" t="s">
        <v>49</v>
      </c>
      <c r="P3" s="4" t="s">
        <v>154</v>
      </c>
      <c r="Q3" s="5" t="s">
        <v>4405</v>
      </c>
      <c r="R3" s="5" t="s">
        <v>4082</v>
      </c>
      <c r="S3" s="10"/>
      <c r="T3" s="6" t="s">
        <v>5883</v>
      </c>
      <c r="U3" s="16" t="s">
        <v>4604</v>
      </c>
      <c r="V3" s="5" t="s">
        <v>4395</v>
      </c>
      <c r="W3" s="6"/>
      <c r="X3" s="6"/>
      <c r="Y3" s="2">
        <v>1985</v>
      </c>
      <c r="Z3" s="4">
        <v>31489</v>
      </c>
      <c r="AA3" s="7" t="s">
        <v>293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52" x14ac:dyDescent="0.25">
      <c r="A4" s="9" t="s">
        <v>282</v>
      </c>
      <c r="B4" s="4" t="s">
        <v>283</v>
      </c>
      <c r="C4" s="27">
        <v>1</v>
      </c>
      <c r="D4" s="4" t="s">
        <v>68</v>
      </c>
      <c r="E4" s="10" t="s">
        <v>976</v>
      </c>
      <c r="F4" s="3" t="s">
        <v>979</v>
      </c>
      <c r="G4" s="2" t="s">
        <v>39</v>
      </c>
      <c r="H4" s="10" t="s">
        <v>981</v>
      </c>
      <c r="I4" s="4" t="s">
        <v>284</v>
      </c>
      <c r="J4" s="4" t="s">
        <v>285</v>
      </c>
      <c r="K4" s="5" t="s">
        <v>201</v>
      </c>
      <c r="L4" s="4" t="s">
        <v>284</v>
      </c>
      <c r="M4" s="4" t="s">
        <v>285</v>
      </c>
      <c r="N4" s="5" t="s">
        <v>201</v>
      </c>
      <c r="O4" s="4" t="s">
        <v>31</v>
      </c>
      <c r="P4" s="4" t="s">
        <v>154</v>
      </c>
      <c r="Q4" s="5" t="s">
        <v>4405</v>
      </c>
      <c r="R4" s="5" t="s">
        <v>286</v>
      </c>
      <c r="S4" s="10"/>
      <c r="T4" s="6" t="s">
        <v>5884</v>
      </c>
      <c r="U4" s="16" t="s">
        <v>4604</v>
      </c>
      <c r="V4" s="142" t="s">
        <v>4395</v>
      </c>
      <c r="W4" s="6"/>
      <c r="X4" s="6"/>
      <c r="Y4" s="2">
        <v>1985</v>
      </c>
      <c r="Z4" s="4">
        <v>35142</v>
      </c>
      <c r="AA4" s="7" t="s">
        <v>287</v>
      </c>
    </row>
    <row r="5" spans="1:152" x14ac:dyDescent="0.25">
      <c r="A5" s="9" t="s">
        <v>263</v>
      </c>
      <c r="B5" s="4" t="s">
        <v>264</v>
      </c>
      <c r="C5" s="27">
        <v>1</v>
      </c>
      <c r="D5" s="4" t="s">
        <v>68</v>
      </c>
      <c r="E5" s="10" t="s">
        <v>976</v>
      </c>
      <c r="F5" s="3" t="s">
        <v>979</v>
      </c>
      <c r="G5" s="2" t="s">
        <v>39</v>
      </c>
      <c r="H5" s="10" t="s">
        <v>981</v>
      </c>
      <c r="I5" s="4" t="s">
        <v>265</v>
      </c>
      <c r="J5" s="4" t="s">
        <v>266</v>
      </c>
      <c r="K5" s="5" t="s">
        <v>267</v>
      </c>
      <c r="L5" s="4" t="s">
        <v>265</v>
      </c>
      <c r="M5" s="4" t="s">
        <v>266</v>
      </c>
      <c r="N5" s="5" t="s">
        <v>267</v>
      </c>
      <c r="O5" s="4" t="s">
        <v>31</v>
      </c>
      <c r="P5" s="4" t="s">
        <v>154</v>
      </c>
      <c r="Q5" s="5" t="s">
        <v>4405</v>
      </c>
      <c r="R5" s="5" t="s">
        <v>268</v>
      </c>
      <c r="S5" s="10"/>
      <c r="T5" s="6" t="s">
        <v>4083</v>
      </c>
      <c r="U5" s="16" t="s">
        <v>4604</v>
      </c>
      <c r="V5" s="142" t="s">
        <v>4395</v>
      </c>
      <c r="W5" s="6"/>
      <c r="X5" s="6"/>
      <c r="Y5" s="2">
        <v>1993</v>
      </c>
      <c r="Z5" s="4">
        <v>33848</v>
      </c>
      <c r="AA5" s="7" t="s">
        <v>269</v>
      </c>
    </row>
    <row r="6" spans="1:152" s="64" customFormat="1" x14ac:dyDescent="0.25">
      <c r="A6" s="9" t="s">
        <v>270</v>
      </c>
      <c r="B6" s="4" t="s">
        <v>264</v>
      </c>
      <c r="C6" s="27">
        <v>2</v>
      </c>
      <c r="D6" s="4" t="s">
        <v>68</v>
      </c>
      <c r="E6" s="10" t="s">
        <v>976</v>
      </c>
      <c r="F6" s="3" t="s">
        <v>979</v>
      </c>
      <c r="G6" s="2" t="s">
        <v>39</v>
      </c>
      <c r="H6" s="10" t="s">
        <v>981</v>
      </c>
      <c r="I6" s="4" t="s">
        <v>265</v>
      </c>
      <c r="J6" s="4" t="s">
        <v>266</v>
      </c>
      <c r="K6" s="5" t="s">
        <v>267</v>
      </c>
      <c r="L6" s="4" t="s">
        <v>265</v>
      </c>
      <c r="M6" s="4" t="s">
        <v>266</v>
      </c>
      <c r="N6" s="5" t="s">
        <v>267</v>
      </c>
      <c r="O6" s="4" t="s">
        <v>31</v>
      </c>
      <c r="P6" s="4" t="s">
        <v>154</v>
      </c>
      <c r="Q6" s="5" t="s">
        <v>4405</v>
      </c>
      <c r="R6" s="5" t="s">
        <v>271</v>
      </c>
      <c r="S6" s="10"/>
      <c r="T6" s="6" t="s">
        <v>272</v>
      </c>
      <c r="U6" s="16" t="s">
        <v>4604</v>
      </c>
      <c r="V6" s="142" t="s">
        <v>4395</v>
      </c>
      <c r="W6" s="6"/>
      <c r="X6" s="6" t="s">
        <v>273</v>
      </c>
      <c r="Y6" s="2">
        <v>1996</v>
      </c>
      <c r="Z6" s="4">
        <v>35303</v>
      </c>
      <c r="AA6" s="7" t="s">
        <v>274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</row>
    <row r="7" spans="1:152" x14ac:dyDescent="0.25">
      <c r="A7" s="9" t="s">
        <v>275</v>
      </c>
      <c r="B7" s="4" t="s">
        <v>276</v>
      </c>
      <c r="C7" s="27">
        <v>1</v>
      </c>
      <c r="D7" s="4" t="s">
        <v>68</v>
      </c>
      <c r="E7" s="10" t="s">
        <v>976</v>
      </c>
      <c r="F7" s="3" t="s">
        <v>979</v>
      </c>
      <c r="G7" s="2" t="s">
        <v>39</v>
      </c>
      <c r="H7" s="10" t="s">
        <v>981</v>
      </c>
      <c r="I7" s="4" t="s">
        <v>4221</v>
      </c>
      <c r="J7" s="4" t="s">
        <v>4222</v>
      </c>
      <c r="K7" s="5" t="s">
        <v>4195</v>
      </c>
      <c r="L7" s="4" t="s">
        <v>4221</v>
      </c>
      <c r="M7" s="4" t="s">
        <v>4222</v>
      </c>
      <c r="N7" s="5" t="s">
        <v>4195</v>
      </c>
      <c r="O7" s="4" t="s">
        <v>54</v>
      </c>
      <c r="P7" s="9" t="s">
        <v>4162</v>
      </c>
      <c r="Q7" s="5" t="s">
        <v>4559</v>
      </c>
      <c r="R7" s="5" t="s">
        <v>279</v>
      </c>
      <c r="S7" s="10"/>
      <c r="T7" s="6" t="s">
        <v>5885</v>
      </c>
      <c r="U7" s="16" t="s">
        <v>4604</v>
      </c>
      <c r="V7" s="142" t="s">
        <v>4395</v>
      </c>
      <c r="W7" s="6"/>
      <c r="X7" s="6" t="s">
        <v>280</v>
      </c>
      <c r="Y7" s="2">
        <v>2001</v>
      </c>
      <c r="Z7" s="4">
        <v>36783</v>
      </c>
      <c r="AA7" s="7" t="s">
        <v>281</v>
      </c>
    </row>
    <row r="8" spans="1:152" x14ac:dyDescent="0.25">
      <c r="A8" s="9" t="s">
        <v>322</v>
      </c>
      <c r="B8" s="4" t="s">
        <v>323</v>
      </c>
      <c r="C8" s="27">
        <v>1</v>
      </c>
      <c r="D8" s="4" t="s">
        <v>68</v>
      </c>
      <c r="E8" s="10" t="s">
        <v>976</v>
      </c>
      <c r="F8" s="3" t="s">
        <v>980</v>
      </c>
      <c r="G8" s="2" t="s">
        <v>39</v>
      </c>
      <c r="H8" s="10" t="s">
        <v>981</v>
      </c>
      <c r="I8" s="4" t="s">
        <v>324</v>
      </c>
      <c r="J8" s="4" t="s">
        <v>136</v>
      </c>
      <c r="K8" s="5" t="s">
        <v>325</v>
      </c>
      <c r="L8" s="4" t="s">
        <v>324</v>
      </c>
      <c r="M8" s="4" t="s">
        <v>136</v>
      </c>
      <c r="N8" s="5" t="s">
        <v>325</v>
      </c>
      <c r="O8" s="4" t="s">
        <v>31</v>
      </c>
      <c r="P8" s="4" t="s">
        <v>154</v>
      </c>
      <c r="Q8" s="5" t="s">
        <v>4405</v>
      </c>
      <c r="R8" s="5" t="s">
        <v>326</v>
      </c>
      <c r="S8" s="10"/>
      <c r="T8" s="77" t="s">
        <v>4612</v>
      </c>
      <c r="U8" s="16" t="s">
        <v>4604</v>
      </c>
      <c r="V8" s="162" t="s">
        <v>73</v>
      </c>
      <c r="W8" s="6"/>
      <c r="X8" s="6"/>
      <c r="Y8" s="2">
        <v>1985</v>
      </c>
      <c r="Z8" s="4">
        <v>31489</v>
      </c>
      <c r="AA8" s="7" t="s">
        <v>328</v>
      </c>
    </row>
    <row r="9" spans="1:152" x14ac:dyDescent="0.25">
      <c r="A9" s="9" t="s">
        <v>300</v>
      </c>
      <c r="B9" s="4" t="s">
        <v>301</v>
      </c>
      <c r="C9" s="27">
        <v>1</v>
      </c>
      <c r="D9" s="4" t="s">
        <v>68</v>
      </c>
      <c r="E9" s="10" t="s">
        <v>976</v>
      </c>
      <c r="F9" s="3" t="s">
        <v>980</v>
      </c>
      <c r="G9" s="2" t="s">
        <v>39</v>
      </c>
      <c r="H9" s="10" t="s">
        <v>981</v>
      </c>
      <c r="I9" s="4" t="s">
        <v>302</v>
      </c>
      <c r="J9" s="4" t="s">
        <v>303</v>
      </c>
      <c r="K9" s="5" t="s">
        <v>304</v>
      </c>
      <c r="L9" s="4" t="s">
        <v>302</v>
      </c>
      <c r="M9" s="4" t="s">
        <v>303</v>
      </c>
      <c r="N9" s="5" t="s">
        <v>304</v>
      </c>
      <c r="O9" s="4" t="s">
        <v>31</v>
      </c>
      <c r="P9" s="4" t="s">
        <v>154</v>
      </c>
      <c r="Q9" s="5" t="s">
        <v>4405</v>
      </c>
      <c r="R9" s="5" t="s">
        <v>305</v>
      </c>
      <c r="S9" s="10"/>
      <c r="T9" s="6" t="s">
        <v>5886</v>
      </c>
      <c r="U9" s="16" t="s">
        <v>4604</v>
      </c>
      <c r="V9" s="16" t="s">
        <v>73</v>
      </c>
      <c r="W9" s="6"/>
      <c r="X9" s="6"/>
      <c r="Y9" s="2">
        <v>1985</v>
      </c>
      <c r="Z9" s="6"/>
      <c r="AA9" s="7" t="s">
        <v>6230</v>
      </c>
    </row>
    <row r="10" spans="1:152" x14ac:dyDescent="0.25">
      <c r="A10" s="9" t="s">
        <v>306</v>
      </c>
      <c r="B10" s="4" t="s">
        <v>307</v>
      </c>
      <c r="C10" s="27">
        <v>1</v>
      </c>
      <c r="D10" s="4" t="s">
        <v>68</v>
      </c>
      <c r="E10" s="10" t="s">
        <v>976</v>
      </c>
      <c r="F10" s="3" t="s">
        <v>980</v>
      </c>
      <c r="G10" s="2" t="s">
        <v>39</v>
      </c>
      <c r="H10" s="10" t="s">
        <v>981</v>
      </c>
      <c r="I10" s="4" t="s">
        <v>308</v>
      </c>
      <c r="J10" s="4" t="s">
        <v>154</v>
      </c>
      <c r="K10" s="5" t="s">
        <v>99</v>
      </c>
      <c r="L10" s="4" t="s">
        <v>308</v>
      </c>
      <c r="M10" s="4" t="s">
        <v>154</v>
      </c>
      <c r="N10" s="5" t="s">
        <v>99</v>
      </c>
      <c r="O10" s="4" t="s">
        <v>52</v>
      </c>
      <c r="P10" s="4" t="s">
        <v>4163</v>
      </c>
      <c r="Q10" s="5" t="s">
        <v>4553</v>
      </c>
      <c r="R10" s="5" t="s">
        <v>309</v>
      </c>
      <c r="S10" s="10"/>
      <c r="T10" s="6" t="s">
        <v>5887</v>
      </c>
      <c r="U10" s="16" t="s">
        <v>4604</v>
      </c>
      <c r="V10" s="16" t="s">
        <v>73</v>
      </c>
      <c r="W10" s="6"/>
      <c r="X10" s="6" t="s">
        <v>310</v>
      </c>
      <c r="Y10" s="2">
        <v>1992</v>
      </c>
      <c r="Z10" s="6" t="s">
        <v>311</v>
      </c>
      <c r="AA10" s="7" t="s">
        <v>312</v>
      </c>
    </row>
    <row r="11" spans="1:152" x14ac:dyDescent="0.25">
      <c r="A11" s="9" t="s">
        <v>294</v>
      </c>
      <c r="B11" s="4" t="s">
        <v>295</v>
      </c>
      <c r="C11" s="27">
        <v>1</v>
      </c>
      <c r="D11" s="4" t="s">
        <v>68</v>
      </c>
      <c r="E11" s="10" t="s">
        <v>976</v>
      </c>
      <c r="F11" s="3" t="s">
        <v>980</v>
      </c>
      <c r="G11" s="2" t="s">
        <v>39</v>
      </c>
      <c r="H11" s="10" t="s">
        <v>981</v>
      </c>
      <c r="I11" s="4" t="s">
        <v>296</v>
      </c>
      <c r="J11" s="4" t="s">
        <v>55</v>
      </c>
      <c r="K11" s="5">
        <v>79000</v>
      </c>
      <c r="L11" s="4" t="s">
        <v>296</v>
      </c>
      <c r="M11" s="4" t="s">
        <v>55</v>
      </c>
      <c r="N11" s="5">
        <v>79000</v>
      </c>
      <c r="O11" s="4" t="s">
        <v>63</v>
      </c>
      <c r="P11" s="4" t="s">
        <v>4164</v>
      </c>
      <c r="Q11" s="5" t="s">
        <v>4565</v>
      </c>
      <c r="R11" s="5" t="s">
        <v>297</v>
      </c>
      <c r="S11" s="10"/>
      <c r="T11" s="6" t="s">
        <v>5888</v>
      </c>
      <c r="U11" s="16" t="s">
        <v>4604</v>
      </c>
      <c r="V11" s="16" t="s">
        <v>73</v>
      </c>
      <c r="W11" s="6"/>
      <c r="X11" s="6" t="s">
        <v>298</v>
      </c>
      <c r="Y11" s="2">
        <v>1993</v>
      </c>
      <c r="Z11" s="4">
        <v>36410</v>
      </c>
      <c r="AA11" s="7" t="s">
        <v>299</v>
      </c>
    </row>
    <row r="12" spans="1:152" x14ac:dyDescent="0.25">
      <c r="A12" s="9" t="s">
        <v>313</v>
      </c>
      <c r="B12" s="4" t="s">
        <v>314</v>
      </c>
      <c r="C12" s="27">
        <v>1</v>
      </c>
      <c r="D12" s="4" t="s">
        <v>68</v>
      </c>
      <c r="E12" s="10" t="s">
        <v>976</v>
      </c>
      <c r="F12" s="3" t="s">
        <v>980</v>
      </c>
      <c r="G12" s="2" t="s">
        <v>39</v>
      </c>
      <c r="H12" s="10" t="s">
        <v>981</v>
      </c>
      <c r="I12" s="4" t="s">
        <v>315</v>
      </c>
      <c r="J12" s="4" t="s">
        <v>154</v>
      </c>
      <c r="K12" s="5" t="s">
        <v>316</v>
      </c>
      <c r="L12" s="4" t="s">
        <v>315</v>
      </c>
      <c r="M12" s="4" t="s">
        <v>317</v>
      </c>
      <c r="N12" s="5" t="s">
        <v>316</v>
      </c>
      <c r="O12" s="4" t="s">
        <v>49</v>
      </c>
      <c r="P12" s="4" t="s">
        <v>154</v>
      </c>
      <c r="Q12" s="5" t="s">
        <v>4405</v>
      </c>
      <c r="R12" s="5" t="s">
        <v>318</v>
      </c>
      <c r="S12" s="10"/>
      <c r="T12" s="6" t="s">
        <v>5889</v>
      </c>
      <c r="U12" s="16" t="s">
        <v>4604</v>
      </c>
      <c r="V12" s="16" t="s">
        <v>73</v>
      </c>
      <c r="W12" s="6" t="s">
        <v>319</v>
      </c>
      <c r="X12" s="6" t="s">
        <v>320</v>
      </c>
      <c r="Y12" s="2">
        <v>2008</v>
      </c>
      <c r="Z12" s="4">
        <v>39731</v>
      </c>
      <c r="AA12" s="7" t="s">
        <v>321</v>
      </c>
    </row>
    <row r="13" spans="1:152" s="63" customFormat="1" x14ac:dyDescent="0.25">
      <c r="A13" s="147" t="s">
        <v>80</v>
      </c>
      <c r="T13" s="147"/>
      <c r="Y13" s="27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52" x14ac:dyDescent="0.25">
      <c r="A14" s="151" t="s">
        <v>332</v>
      </c>
      <c r="B14" s="152" t="s">
        <v>276</v>
      </c>
      <c r="C14" s="27">
        <v>1</v>
      </c>
      <c r="D14" s="4" t="s">
        <v>344</v>
      </c>
      <c r="E14" s="10" t="s">
        <v>976</v>
      </c>
      <c r="F14" s="3" t="s">
        <v>979</v>
      </c>
      <c r="G14" s="2" t="s">
        <v>39</v>
      </c>
      <c r="H14" s="10" t="s">
        <v>981</v>
      </c>
      <c r="I14" s="4" t="s">
        <v>4221</v>
      </c>
      <c r="J14" s="4" t="s">
        <v>4222</v>
      </c>
      <c r="K14" s="5" t="s">
        <v>4195</v>
      </c>
      <c r="L14" s="4" t="s">
        <v>4221</v>
      </c>
      <c r="M14" s="4" t="s">
        <v>4222</v>
      </c>
      <c r="N14" s="5" t="s">
        <v>4195</v>
      </c>
      <c r="O14" s="4" t="s">
        <v>54</v>
      </c>
      <c r="P14" s="9" t="s">
        <v>4162</v>
      </c>
      <c r="Q14" s="5" t="s">
        <v>4559</v>
      </c>
      <c r="R14" s="5" t="s">
        <v>279</v>
      </c>
      <c r="S14" s="10"/>
      <c r="T14" s="5" t="s">
        <v>5885</v>
      </c>
      <c r="U14" s="16" t="s">
        <v>4604</v>
      </c>
      <c r="V14" s="5" t="s">
        <v>4395</v>
      </c>
      <c r="W14" s="6"/>
      <c r="X14" s="6"/>
      <c r="Y14" s="2">
        <v>2006</v>
      </c>
      <c r="Z14" s="6"/>
      <c r="AA14" s="6" t="s">
        <v>333</v>
      </c>
    </row>
    <row r="15" spans="1:152" x14ac:dyDescent="0.25">
      <c r="A15" s="151" t="s">
        <v>334</v>
      </c>
      <c r="B15" s="152" t="s">
        <v>283</v>
      </c>
      <c r="C15" s="27">
        <v>1</v>
      </c>
      <c r="D15" s="4" t="s">
        <v>344</v>
      </c>
      <c r="E15" s="10" t="s">
        <v>976</v>
      </c>
      <c r="F15" s="3" t="s">
        <v>979</v>
      </c>
      <c r="G15" s="2" t="s">
        <v>39</v>
      </c>
      <c r="H15" s="10" t="s">
        <v>981</v>
      </c>
      <c r="I15" s="4" t="s">
        <v>284</v>
      </c>
      <c r="J15" s="4" t="s">
        <v>285</v>
      </c>
      <c r="K15" s="5" t="s">
        <v>201</v>
      </c>
      <c r="L15" s="4" t="s">
        <v>284</v>
      </c>
      <c r="M15" s="4" t="s">
        <v>285</v>
      </c>
      <c r="N15" s="5" t="s">
        <v>201</v>
      </c>
      <c r="O15" s="4" t="s">
        <v>31</v>
      </c>
      <c r="P15" s="4" t="s">
        <v>154</v>
      </c>
      <c r="Q15" s="5" t="s">
        <v>4405</v>
      </c>
      <c r="R15" s="5" t="s">
        <v>286</v>
      </c>
      <c r="S15" s="10"/>
      <c r="T15" s="5" t="s">
        <v>5884</v>
      </c>
      <c r="U15" s="16" t="s">
        <v>4604</v>
      </c>
      <c r="V15" s="5" t="s">
        <v>4395</v>
      </c>
      <c r="W15" s="6"/>
      <c r="X15" s="6"/>
      <c r="Y15" s="2">
        <v>2006</v>
      </c>
      <c r="Z15" s="6"/>
      <c r="AA15" s="6" t="s">
        <v>287</v>
      </c>
    </row>
    <row r="16" spans="1:152" x14ac:dyDescent="0.25">
      <c r="A16" s="151" t="s">
        <v>329</v>
      </c>
      <c r="B16" s="152" t="s">
        <v>264</v>
      </c>
      <c r="C16" s="27">
        <v>1</v>
      </c>
      <c r="D16" s="4" t="s">
        <v>344</v>
      </c>
      <c r="E16" s="10" t="s">
        <v>976</v>
      </c>
      <c r="F16" s="3" t="s">
        <v>979</v>
      </c>
      <c r="G16" s="2" t="s">
        <v>39</v>
      </c>
      <c r="H16" s="10" t="s">
        <v>981</v>
      </c>
      <c r="I16" s="4" t="s">
        <v>265</v>
      </c>
      <c r="J16" s="4" t="s">
        <v>266</v>
      </c>
      <c r="K16" s="5" t="s">
        <v>267</v>
      </c>
      <c r="L16" s="4" t="s">
        <v>265</v>
      </c>
      <c r="M16" s="4" t="s">
        <v>266</v>
      </c>
      <c r="N16" s="5" t="s">
        <v>267</v>
      </c>
      <c r="O16" s="4" t="s">
        <v>31</v>
      </c>
      <c r="P16" s="4" t="s">
        <v>154</v>
      </c>
      <c r="Q16" s="5" t="s">
        <v>4405</v>
      </c>
      <c r="R16" s="5" t="s">
        <v>268</v>
      </c>
      <c r="S16" s="10"/>
      <c r="T16" s="5" t="s">
        <v>4083</v>
      </c>
      <c r="U16" s="16" t="s">
        <v>4604</v>
      </c>
      <c r="V16" s="5" t="s">
        <v>4395</v>
      </c>
      <c r="W16" s="6"/>
      <c r="X16" s="8"/>
      <c r="Y16" s="2">
        <v>2006</v>
      </c>
      <c r="Z16" s="4">
        <v>38518</v>
      </c>
      <c r="AA16" s="7" t="s">
        <v>330</v>
      </c>
    </row>
    <row r="17" spans="1:27" x14ac:dyDescent="0.25">
      <c r="A17" s="151" t="s">
        <v>331</v>
      </c>
      <c r="B17" s="152" t="s">
        <v>264</v>
      </c>
      <c r="C17" s="27">
        <v>2</v>
      </c>
      <c r="D17" s="4" t="s">
        <v>344</v>
      </c>
      <c r="E17" s="10" t="s">
        <v>976</v>
      </c>
      <c r="F17" s="3" t="s">
        <v>979</v>
      </c>
      <c r="G17" s="2" t="s">
        <v>39</v>
      </c>
      <c r="H17" s="10" t="s">
        <v>981</v>
      </c>
      <c r="I17" s="4" t="s">
        <v>265</v>
      </c>
      <c r="J17" s="4" t="s">
        <v>266</v>
      </c>
      <c r="K17" s="5" t="s">
        <v>267</v>
      </c>
      <c r="L17" s="4" t="s">
        <v>265</v>
      </c>
      <c r="M17" s="4" t="s">
        <v>266</v>
      </c>
      <c r="N17" s="5" t="s">
        <v>267</v>
      </c>
      <c r="O17" s="4" t="s">
        <v>31</v>
      </c>
      <c r="P17" s="4" t="s">
        <v>154</v>
      </c>
      <c r="Q17" s="5" t="s">
        <v>4405</v>
      </c>
      <c r="R17" s="5" t="s">
        <v>271</v>
      </c>
      <c r="S17" s="10"/>
      <c r="T17" s="5" t="s">
        <v>272</v>
      </c>
      <c r="U17" s="16" t="s">
        <v>4604</v>
      </c>
      <c r="V17" s="5" t="s">
        <v>4395</v>
      </c>
      <c r="W17" s="6"/>
      <c r="X17" s="6"/>
      <c r="Y17" s="2">
        <v>2006</v>
      </c>
      <c r="Z17" s="4">
        <v>38518</v>
      </c>
      <c r="AA17" s="7" t="s">
        <v>274</v>
      </c>
    </row>
    <row r="18" spans="1:27" x14ac:dyDescent="0.25">
      <c r="A18" s="151" t="s">
        <v>335</v>
      </c>
      <c r="B18" s="152" t="s">
        <v>289</v>
      </c>
      <c r="C18" s="27">
        <v>1</v>
      </c>
      <c r="D18" s="4" t="s">
        <v>344</v>
      </c>
      <c r="E18" s="10" t="s">
        <v>976</v>
      </c>
      <c r="F18" s="3" t="s">
        <v>979</v>
      </c>
      <c r="G18" s="2" t="s">
        <v>39</v>
      </c>
      <c r="H18" s="10" t="s">
        <v>981</v>
      </c>
      <c r="I18" s="4" t="s">
        <v>290</v>
      </c>
      <c r="J18" s="4" t="s">
        <v>291</v>
      </c>
      <c r="K18" s="5" t="s">
        <v>292</v>
      </c>
      <c r="L18" s="4" t="s">
        <v>290</v>
      </c>
      <c r="M18" s="4" t="s">
        <v>291</v>
      </c>
      <c r="N18" s="5" t="s">
        <v>292</v>
      </c>
      <c r="O18" s="4" t="s">
        <v>49</v>
      </c>
      <c r="P18" s="4" t="s">
        <v>154</v>
      </c>
      <c r="Q18" s="5" t="s">
        <v>4405</v>
      </c>
      <c r="R18" s="5" t="s">
        <v>4082</v>
      </c>
      <c r="S18" s="10"/>
      <c r="T18" s="5" t="s">
        <v>5883</v>
      </c>
      <c r="U18" s="16" t="s">
        <v>4604</v>
      </c>
      <c r="V18" s="5" t="s">
        <v>4395</v>
      </c>
      <c r="W18" s="6"/>
      <c r="X18" s="6"/>
      <c r="Y18" s="2">
        <v>2006</v>
      </c>
      <c r="Z18" s="4">
        <v>38518</v>
      </c>
      <c r="AA18" s="6" t="s">
        <v>293</v>
      </c>
    </row>
    <row r="19" spans="1:27" x14ac:dyDescent="0.25">
      <c r="A19" s="151" t="s">
        <v>1585</v>
      </c>
      <c r="B19" s="151" t="s">
        <v>1586</v>
      </c>
      <c r="C19" s="27">
        <v>1</v>
      </c>
      <c r="D19" s="4" t="s">
        <v>344</v>
      </c>
      <c r="E19" s="10" t="s">
        <v>984</v>
      </c>
      <c r="F19" s="2" t="s">
        <v>979</v>
      </c>
      <c r="G19" s="2" t="s">
        <v>39</v>
      </c>
      <c r="H19" s="10" t="s">
        <v>981</v>
      </c>
      <c r="I19" s="9" t="s">
        <v>1627</v>
      </c>
      <c r="J19" s="9" t="s">
        <v>1628</v>
      </c>
      <c r="K19" s="3">
        <v>78394</v>
      </c>
      <c r="L19" s="9" t="s">
        <v>1627</v>
      </c>
      <c r="M19" s="9" t="s">
        <v>1628</v>
      </c>
      <c r="N19" s="3">
        <v>78394</v>
      </c>
      <c r="O19" s="9" t="s">
        <v>31</v>
      </c>
      <c r="P19" s="4" t="s">
        <v>154</v>
      </c>
      <c r="Q19" s="3" t="s">
        <v>4405</v>
      </c>
      <c r="R19" s="3" t="s">
        <v>1647</v>
      </c>
      <c r="S19" s="10"/>
      <c r="T19" s="3" t="s">
        <v>1657</v>
      </c>
      <c r="U19" s="16" t="s">
        <v>4604</v>
      </c>
      <c r="V19" s="5" t="s">
        <v>4395</v>
      </c>
      <c r="W19" s="2"/>
      <c r="X19" s="2"/>
      <c r="Y19" s="2">
        <v>2009</v>
      </c>
      <c r="Z19" s="2"/>
      <c r="AA19" s="2" t="s">
        <v>1673</v>
      </c>
    </row>
    <row r="20" spans="1:27" x14ac:dyDescent="0.25">
      <c r="A20" s="9" t="s">
        <v>1469</v>
      </c>
      <c r="B20" s="9" t="s">
        <v>1470</v>
      </c>
      <c r="C20" s="27">
        <v>1</v>
      </c>
      <c r="D20" s="4" t="s">
        <v>344</v>
      </c>
      <c r="E20" s="10" t="s">
        <v>984</v>
      </c>
      <c r="F20" s="2" t="s">
        <v>979</v>
      </c>
      <c r="G20" s="2" t="s">
        <v>39</v>
      </c>
      <c r="H20" s="10" t="s">
        <v>981</v>
      </c>
      <c r="I20" s="9" t="s">
        <v>1520</v>
      </c>
      <c r="J20" s="9" t="s">
        <v>1384</v>
      </c>
      <c r="K20" s="3">
        <v>78438</v>
      </c>
      <c r="L20" s="9" t="s">
        <v>1520</v>
      </c>
      <c r="M20" s="9" t="s">
        <v>1384</v>
      </c>
      <c r="N20" s="3">
        <v>78438</v>
      </c>
      <c r="O20" s="9" t="s">
        <v>49</v>
      </c>
      <c r="P20" s="4" t="s">
        <v>154</v>
      </c>
      <c r="Q20" s="3" t="s">
        <v>4405</v>
      </c>
      <c r="R20" s="3" t="s">
        <v>6246</v>
      </c>
      <c r="S20" s="10"/>
      <c r="T20" s="3" t="s">
        <v>1536</v>
      </c>
      <c r="U20" s="29" t="s">
        <v>87</v>
      </c>
      <c r="V20" s="13" t="s">
        <v>84</v>
      </c>
      <c r="W20" s="2"/>
      <c r="X20" s="2"/>
      <c r="Y20" s="2">
        <v>2009</v>
      </c>
      <c r="Z20" s="2"/>
      <c r="AA20" s="2" t="s">
        <v>4301</v>
      </c>
    </row>
    <row r="21" spans="1:27" hidden="1" x14ac:dyDescent="0.25">
      <c r="A21" s="9" t="s">
        <v>405</v>
      </c>
      <c r="B21" s="9" t="s">
        <v>406</v>
      </c>
      <c r="C21" s="27" t="s">
        <v>58</v>
      </c>
      <c r="D21" s="4" t="s">
        <v>344</v>
      </c>
      <c r="E21" s="10" t="s">
        <v>984</v>
      </c>
      <c r="F21" s="3" t="s">
        <v>979</v>
      </c>
      <c r="G21" s="2" t="s">
        <v>41</v>
      </c>
      <c r="H21" s="10" t="s">
        <v>981</v>
      </c>
      <c r="I21" s="9" t="s">
        <v>407</v>
      </c>
      <c r="J21" s="9" t="s">
        <v>408</v>
      </c>
      <c r="K21" s="3" t="s">
        <v>409</v>
      </c>
      <c r="L21" s="9" t="s">
        <v>410</v>
      </c>
      <c r="M21" s="9" t="s">
        <v>410</v>
      </c>
      <c r="N21" s="3" t="s">
        <v>409</v>
      </c>
      <c r="O21" s="9" t="s">
        <v>411</v>
      </c>
      <c r="P21" s="4" t="s">
        <v>154</v>
      </c>
      <c r="Q21" s="3" t="s">
        <v>4405</v>
      </c>
      <c r="R21" s="3" t="s">
        <v>412</v>
      </c>
      <c r="S21" s="10"/>
      <c r="T21" s="3" t="s">
        <v>4828</v>
      </c>
      <c r="U21" s="29" t="s">
        <v>87</v>
      </c>
      <c r="V21" s="13" t="s">
        <v>84</v>
      </c>
      <c r="W21" s="2"/>
      <c r="X21" s="2">
        <v>1273</v>
      </c>
      <c r="Y21" s="2"/>
      <c r="Z21" s="9">
        <v>42677</v>
      </c>
      <c r="AA21" s="2" t="s">
        <v>413</v>
      </c>
    </row>
    <row r="22" spans="1:27" hidden="1" x14ac:dyDescent="0.25">
      <c r="A22" s="9" t="s">
        <v>4408</v>
      </c>
      <c r="B22" s="9" t="s">
        <v>4409</v>
      </c>
      <c r="C22" s="27" t="s">
        <v>58</v>
      </c>
      <c r="D22" s="4" t="s">
        <v>344</v>
      </c>
      <c r="E22" s="10" t="s">
        <v>984</v>
      </c>
      <c r="F22" s="3" t="s">
        <v>979</v>
      </c>
      <c r="G22" s="2" t="s">
        <v>41</v>
      </c>
      <c r="H22" s="10" t="s">
        <v>981</v>
      </c>
      <c r="I22" s="9" t="s">
        <v>1818</v>
      </c>
      <c r="J22" s="9" t="s">
        <v>1737</v>
      </c>
      <c r="K22" s="3" t="s">
        <v>476</v>
      </c>
      <c r="L22" s="9" t="s">
        <v>1818</v>
      </c>
      <c r="M22" s="9" t="s">
        <v>1737</v>
      </c>
      <c r="N22" s="3" t="s">
        <v>476</v>
      </c>
      <c r="O22" s="9" t="s">
        <v>31</v>
      </c>
      <c r="P22" s="4" t="s">
        <v>154</v>
      </c>
      <c r="Q22" s="3" t="s">
        <v>4405</v>
      </c>
      <c r="R22" s="3" t="s">
        <v>4410</v>
      </c>
      <c r="S22" s="10"/>
      <c r="T22" s="81" t="s">
        <v>5890</v>
      </c>
      <c r="U22" s="29" t="s">
        <v>87</v>
      </c>
      <c r="V22" s="13" t="s">
        <v>84</v>
      </c>
      <c r="W22" s="2"/>
      <c r="X22" s="2"/>
      <c r="Y22" s="2"/>
      <c r="Z22" s="9"/>
      <c r="AA22" s="30" t="s">
        <v>4412</v>
      </c>
    </row>
    <row r="23" spans="1:27" hidden="1" x14ac:dyDescent="0.25">
      <c r="A23" s="9" t="s">
        <v>490</v>
      </c>
      <c r="B23" s="9" t="s">
        <v>491</v>
      </c>
      <c r="C23" s="27">
        <v>1</v>
      </c>
      <c r="D23" s="4" t="s">
        <v>344</v>
      </c>
      <c r="E23" s="10" t="s">
        <v>984</v>
      </c>
      <c r="F23" s="3" t="s">
        <v>979</v>
      </c>
      <c r="G23" s="2" t="s">
        <v>41</v>
      </c>
      <c r="H23" s="10" t="s">
        <v>981</v>
      </c>
      <c r="I23" s="9" t="s">
        <v>492</v>
      </c>
      <c r="J23" s="9" t="s">
        <v>493</v>
      </c>
      <c r="K23" s="3" t="s">
        <v>494</v>
      </c>
      <c r="L23" s="9" t="s">
        <v>492</v>
      </c>
      <c r="M23" s="9" t="s">
        <v>493</v>
      </c>
      <c r="N23" s="3" t="s">
        <v>494</v>
      </c>
      <c r="O23" s="9" t="s">
        <v>495</v>
      </c>
      <c r="P23" s="4" t="s">
        <v>154</v>
      </c>
      <c r="Q23" s="3" t="s">
        <v>4566</v>
      </c>
      <c r="R23" s="3" t="s">
        <v>496</v>
      </c>
      <c r="S23" s="10"/>
      <c r="T23" s="81" t="s">
        <v>4926</v>
      </c>
      <c r="U23" s="29" t="s">
        <v>87</v>
      </c>
      <c r="V23" s="13" t="s">
        <v>84</v>
      </c>
      <c r="W23" s="2" t="s">
        <v>497</v>
      </c>
      <c r="X23" s="2">
        <v>587</v>
      </c>
      <c r="Y23" s="2"/>
      <c r="Z23" s="9">
        <v>39993</v>
      </c>
      <c r="AA23" s="2" t="s">
        <v>498</v>
      </c>
    </row>
    <row r="24" spans="1:27" hidden="1" x14ac:dyDescent="0.25">
      <c r="A24" s="9" t="s">
        <v>525</v>
      </c>
      <c r="B24" s="9" t="s">
        <v>526</v>
      </c>
      <c r="C24" s="27">
        <v>1</v>
      </c>
      <c r="D24" s="4" t="s">
        <v>344</v>
      </c>
      <c r="E24" s="10" t="s">
        <v>984</v>
      </c>
      <c r="F24" s="3" t="s">
        <v>979</v>
      </c>
      <c r="G24" s="2" t="s">
        <v>41</v>
      </c>
      <c r="H24" s="10" t="s">
        <v>981</v>
      </c>
      <c r="I24" s="9" t="s">
        <v>527</v>
      </c>
      <c r="J24" s="2" t="s">
        <v>528</v>
      </c>
      <c r="K24" s="3" t="s">
        <v>529</v>
      </c>
      <c r="L24" s="9" t="s">
        <v>527</v>
      </c>
      <c r="M24" s="2" t="s">
        <v>528</v>
      </c>
      <c r="N24" s="3" t="s">
        <v>529</v>
      </c>
      <c r="O24" s="9" t="s">
        <v>31</v>
      </c>
      <c r="P24" s="4" t="s">
        <v>154</v>
      </c>
      <c r="Q24" s="3" t="s">
        <v>4405</v>
      </c>
      <c r="R24" s="3" t="s">
        <v>530</v>
      </c>
      <c r="S24" s="10"/>
      <c r="T24" s="3" t="s">
        <v>4450</v>
      </c>
      <c r="U24" s="29" t="s">
        <v>87</v>
      </c>
      <c r="V24" s="13" t="s">
        <v>84</v>
      </c>
      <c r="W24" s="2" t="s">
        <v>497</v>
      </c>
      <c r="X24" s="2">
        <v>706</v>
      </c>
      <c r="Y24" s="2"/>
      <c r="Z24" s="9">
        <v>38905</v>
      </c>
      <c r="AA24" s="2" t="s">
        <v>531</v>
      </c>
    </row>
    <row r="25" spans="1:27" hidden="1" x14ac:dyDescent="0.25">
      <c r="A25" s="9" t="s">
        <v>356</v>
      </c>
      <c r="B25" s="9" t="s">
        <v>357</v>
      </c>
      <c r="C25" s="27">
        <v>1</v>
      </c>
      <c r="D25" s="4" t="s">
        <v>344</v>
      </c>
      <c r="E25" s="10" t="s">
        <v>984</v>
      </c>
      <c r="F25" s="3" t="s">
        <v>979</v>
      </c>
      <c r="G25" s="2" t="s">
        <v>41</v>
      </c>
      <c r="H25" s="10" t="s">
        <v>981</v>
      </c>
      <c r="I25" s="9" t="s">
        <v>358</v>
      </c>
      <c r="J25" s="9" t="s">
        <v>327</v>
      </c>
      <c r="K25" s="3"/>
      <c r="L25" s="9" t="s">
        <v>359</v>
      </c>
      <c r="M25" s="9" t="s">
        <v>327</v>
      </c>
      <c r="N25" s="3"/>
      <c r="O25" s="9" t="s">
        <v>31</v>
      </c>
      <c r="P25" s="4" t="s">
        <v>154</v>
      </c>
      <c r="Q25" s="3" t="s">
        <v>4405</v>
      </c>
      <c r="R25" s="3">
        <v>8160032</v>
      </c>
      <c r="S25" s="10"/>
      <c r="T25" s="3" t="s">
        <v>360</v>
      </c>
      <c r="U25" s="29" t="s">
        <v>87</v>
      </c>
      <c r="V25" s="13" t="s">
        <v>84</v>
      </c>
      <c r="W25" s="2" t="s">
        <v>361</v>
      </c>
      <c r="X25" s="2">
        <v>794</v>
      </c>
      <c r="Y25" s="2"/>
      <c r="Z25" s="9">
        <v>36116</v>
      </c>
      <c r="AA25" s="2" t="s">
        <v>362</v>
      </c>
    </row>
    <row r="26" spans="1:27" hidden="1" x14ac:dyDescent="0.25">
      <c r="A26" s="9" t="s">
        <v>499</v>
      </c>
      <c r="B26" s="9" t="s">
        <v>500</v>
      </c>
      <c r="C26" s="27">
        <v>1</v>
      </c>
      <c r="D26" s="4" t="s">
        <v>344</v>
      </c>
      <c r="E26" s="10" t="s">
        <v>984</v>
      </c>
      <c r="F26" s="3" t="s">
        <v>979</v>
      </c>
      <c r="G26" s="2" t="s">
        <v>41</v>
      </c>
      <c r="H26" s="10" t="s">
        <v>981</v>
      </c>
      <c r="I26" s="9" t="s">
        <v>501</v>
      </c>
      <c r="J26" s="9" t="s">
        <v>502</v>
      </c>
      <c r="K26" s="3" t="s">
        <v>503</v>
      </c>
      <c r="L26" s="9" t="s">
        <v>501</v>
      </c>
      <c r="M26" s="9" t="s">
        <v>502</v>
      </c>
      <c r="N26" s="3" t="s">
        <v>503</v>
      </c>
      <c r="O26" s="9" t="s">
        <v>49</v>
      </c>
      <c r="P26" s="4" t="s">
        <v>154</v>
      </c>
      <c r="Q26" s="3" t="s">
        <v>4405</v>
      </c>
      <c r="R26" s="3" t="s">
        <v>504</v>
      </c>
      <c r="S26" s="10"/>
      <c r="T26" s="3" t="s">
        <v>5891</v>
      </c>
      <c r="U26" s="29" t="s">
        <v>87</v>
      </c>
      <c r="V26" s="13" t="s">
        <v>84</v>
      </c>
      <c r="W26" s="2"/>
      <c r="X26" s="2">
        <v>810</v>
      </c>
      <c r="Y26" s="2"/>
      <c r="Z26" s="9">
        <v>36787</v>
      </c>
      <c r="AA26" s="2" t="s">
        <v>505</v>
      </c>
    </row>
    <row r="27" spans="1:27" hidden="1" x14ac:dyDescent="0.25">
      <c r="A27" s="9" t="s">
        <v>397</v>
      </c>
      <c r="B27" s="9" t="s">
        <v>398</v>
      </c>
      <c r="C27" s="27">
        <v>1</v>
      </c>
      <c r="D27" s="4" t="s">
        <v>344</v>
      </c>
      <c r="E27" s="10" t="s">
        <v>984</v>
      </c>
      <c r="F27" s="3" t="s">
        <v>979</v>
      </c>
      <c r="G27" s="2" t="s">
        <v>41</v>
      </c>
      <c r="H27" s="10" t="s">
        <v>981</v>
      </c>
      <c r="I27" s="9" t="s">
        <v>399</v>
      </c>
      <c r="J27" s="9" t="s">
        <v>400</v>
      </c>
      <c r="K27" s="3"/>
      <c r="L27" s="9" t="s">
        <v>399</v>
      </c>
      <c r="M27" s="9" t="s">
        <v>400</v>
      </c>
      <c r="N27" s="3"/>
      <c r="O27" s="9" t="s">
        <v>31</v>
      </c>
      <c r="P27" s="4" t="s">
        <v>154</v>
      </c>
      <c r="Q27" s="3" t="s">
        <v>4405</v>
      </c>
      <c r="R27" s="3" t="s">
        <v>401</v>
      </c>
      <c r="S27" s="10"/>
      <c r="T27" s="3" t="s">
        <v>402</v>
      </c>
      <c r="U27" s="29" t="s">
        <v>87</v>
      </c>
      <c r="V27" s="13" t="s">
        <v>84</v>
      </c>
      <c r="W27" s="2"/>
      <c r="X27" s="2">
        <v>841</v>
      </c>
      <c r="Y27" s="2"/>
      <c r="Z27" s="9">
        <v>37539</v>
      </c>
      <c r="AA27" s="2" t="s">
        <v>404</v>
      </c>
    </row>
    <row r="28" spans="1:27" hidden="1" x14ac:dyDescent="0.25">
      <c r="A28" s="9" t="s">
        <v>520</v>
      </c>
      <c r="B28" s="9" t="s">
        <v>521</v>
      </c>
      <c r="C28" s="27">
        <v>1</v>
      </c>
      <c r="D28" s="4" t="s">
        <v>344</v>
      </c>
      <c r="E28" s="10" t="s">
        <v>984</v>
      </c>
      <c r="F28" s="3" t="s">
        <v>979</v>
      </c>
      <c r="G28" s="2" t="s">
        <v>41</v>
      </c>
      <c r="H28" s="10" t="s">
        <v>981</v>
      </c>
      <c r="I28" s="9" t="s">
        <v>522</v>
      </c>
      <c r="J28" s="9" t="s">
        <v>488</v>
      </c>
      <c r="K28" s="3">
        <v>78350</v>
      </c>
      <c r="L28" s="9" t="s">
        <v>522</v>
      </c>
      <c r="M28" s="9" t="s">
        <v>488</v>
      </c>
      <c r="N28" s="3">
        <v>78350</v>
      </c>
      <c r="O28" s="9" t="s">
        <v>49</v>
      </c>
      <c r="P28" s="4" t="s">
        <v>154</v>
      </c>
      <c r="Q28" s="3" t="s">
        <v>4405</v>
      </c>
      <c r="R28" s="3" t="s">
        <v>523</v>
      </c>
      <c r="S28" s="10"/>
      <c r="T28" s="3" t="s">
        <v>5892</v>
      </c>
      <c r="U28" s="29" t="s">
        <v>87</v>
      </c>
      <c r="V28" s="13" t="s">
        <v>84</v>
      </c>
      <c r="W28" s="2"/>
      <c r="X28" s="2">
        <v>856</v>
      </c>
      <c r="Y28" s="2"/>
      <c r="Z28" s="9">
        <v>37596</v>
      </c>
      <c r="AA28" s="2" t="s">
        <v>524</v>
      </c>
    </row>
    <row r="29" spans="1:27" hidden="1" x14ac:dyDescent="0.25">
      <c r="A29" s="9" t="s">
        <v>4039</v>
      </c>
      <c r="B29" s="9" t="s">
        <v>351</v>
      </c>
      <c r="C29" s="27">
        <v>1</v>
      </c>
      <c r="D29" s="4" t="s">
        <v>344</v>
      </c>
      <c r="E29" s="10" t="s">
        <v>984</v>
      </c>
      <c r="F29" s="3" t="s">
        <v>979</v>
      </c>
      <c r="G29" s="2" t="s">
        <v>41</v>
      </c>
      <c r="H29" s="10" t="s">
        <v>981</v>
      </c>
      <c r="I29" s="9" t="s">
        <v>352</v>
      </c>
      <c r="J29" s="9" t="s">
        <v>165</v>
      </c>
      <c r="K29" s="3" t="s">
        <v>353</v>
      </c>
      <c r="L29" s="9" t="s">
        <v>352</v>
      </c>
      <c r="M29" s="9" t="s">
        <v>165</v>
      </c>
      <c r="N29" s="3" t="s">
        <v>353</v>
      </c>
      <c r="O29" s="9" t="s">
        <v>49</v>
      </c>
      <c r="P29" s="4" t="s">
        <v>154</v>
      </c>
      <c r="Q29" s="3" t="s">
        <v>4405</v>
      </c>
      <c r="R29" s="3" t="s">
        <v>354</v>
      </c>
      <c r="S29" s="10"/>
      <c r="T29" s="81" t="s">
        <v>5893</v>
      </c>
      <c r="U29" s="29" t="s">
        <v>87</v>
      </c>
      <c r="V29" s="13" t="s">
        <v>84</v>
      </c>
      <c r="W29" s="2"/>
      <c r="X29" s="2">
        <v>869</v>
      </c>
      <c r="Y29" s="2"/>
      <c r="Z29" s="9">
        <v>37888</v>
      </c>
      <c r="AA29" s="2" t="s">
        <v>355</v>
      </c>
    </row>
    <row r="30" spans="1:27" hidden="1" x14ac:dyDescent="0.25">
      <c r="A30" s="9" t="s">
        <v>376</v>
      </c>
      <c r="B30" s="9" t="s">
        <v>377</v>
      </c>
      <c r="C30" s="27">
        <v>1</v>
      </c>
      <c r="D30" s="4" t="s">
        <v>344</v>
      </c>
      <c r="E30" s="10" t="s">
        <v>984</v>
      </c>
      <c r="F30" s="3" t="s">
        <v>979</v>
      </c>
      <c r="G30" s="2" t="s">
        <v>41</v>
      </c>
      <c r="H30" s="10" t="s">
        <v>981</v>
      </c>
      <c r="I30" s="9" t="s">
        <v>378</v>
      </c>
      <c r="J30" s="9" t="s">
        <v>379</v>
      </c>
      <c r="K30" s="3" t="s">
        <v>380</v>
      </c>
      <c r="L30" s="9" t="s">
        <v>378</v>
      </c>
      <c r="M30" s="9" t="s">
        <v>379</v>
      </c>
      <c r="N30" s="3" t="s">
        <v>380</v>
      </c>
      <c r="O30" s="9" t="s">
        <v>31</v>
      </c>
      <c r="P30" s="4" t="s">
        <v>154</v>
      </c>
      <c r="Q30" s="3" t="s">
        <v>4405</v>
      </c>
      <c r="R30" s="3" t="s">
        <v>381</v>
      </c>
      <c r="S30" s="10"/>
      <c r="T30" s="3" t="s">
        <v>382</v>
      </c>
      <c r="U30" s="29" t="s">
        <v>87</v>
      </c>
      <c r="V30" s="13" t="s">
        <v>84</v>
      </c>
      <c r="W30" s="2"/>
      <c r="X30" s="2">
        <v>885</v>
      </c>
      <c r="Y30" s="2"/>
      <c r="Z30" s="9">
        <v>37943</v>
      </c>
      <c r="AA30" s="2" t="s">
        <v>383</v>
      </c>
    </row>
    <row r="31" spans="1:27" hidden="1" x14ac:dyDescent="0.25">
      <c r="A31" s="9" t="s">
        <v>363</v>
      </c>
      <c r="B31" s="9" t="s">
        <v>364</v>
      </c>
      <c r="C31" s="27">
        <v>1</v>
      </c>
      <c r="D31" s="4" t="s">
        <v>344</v>
      </c>
      <c r="E31" s="10" t="s">
        <v>984</v>
      </c>
      <c r="F31" s="3" t="s">
        <v>979</v>
      </c>
      <c r="G31" s="2" t="s">
        <v>41</v>
      </c>
      <c r="H31" s="10" t="s">
        <v>981</v>
      </c>
      <c r="I31" s="9" t="s">
        <v>365</v>
      </c>
      <c r="J31" s="9" t="s">
        <v>366</v>
      </c>
      <c r="K31" s="3" t="s">
        <v>367</v>
      </c>
      <c r="L31" s="9" t="s">
        <v>4219</v>
      </c>
      <c r="M31" s="9" t="s">
        <v>4220</v>
      </c>
      <c r="N31" s="3" t="s">
        <v>367</v>
      </c>
      <c r="O31" s="9" t="s">
        <v>31</v>
      </c>
      <c r="P31" s="4" t="s">
        <v>154</v>
      </c>
      <c r="Q31" s="3" t="s">
        <v>4405</v>
      </c>
      <c r="R31" s="3">
        <v>1512579</v>
      </c>
      <c r="S31" s="10"/>
      <c r="T31" s="3" t="s">
        <v>5894</v>
      </c>
      <c r="U31" s="29" t="s">
        <v>87</v>
      </c>
      <c r="V31" s="13" t="s">
        <v>84</v>
      </c>
      <c r="W31" s="2"/>
      <c r="X31" s="2">
        <v>894</v>
      </c>
      <c r="Y31" s="2"/>
      <c r="Z31" s="9">
        <v>37995</v>
      </c>
      <c r="AA31" s="2" t="s">
        <v>368</v>
      </c>
    </row>
    <row r="32" spans="1:27" hidden="1" x14ac:dyDescent="0.25">
      <c r="A32" s="9" t="s">
        <v>485</v>
      </c>
      <c r="B32" s="9" t="s">
        <v>486</v>
      </c>
      <c r="C32" s="27">
        <v>1</v>
      </c>
      <c r="D32" s="4" t="s">
        <v>344</v>
      </c>
      <c r="E32" s="10" t="s">
        <v>984</v>
      </c>
      <c r="F32" s="3" t="s">
        <v>979</v>
      </c>
      <c r="G32" s="2" t="s">
        <v>41</v>
      </c>
      <c r="H32" s="10" t="s">
        <v>981</v>
      </c>
      <c r="I32" s="9" t="s">
        <v>487</v>
      </c>
      <c r="J32" s="9" t="s">
        <v>488</v>
      </c>
      <c r="K32" s="3" t="s">
        <v>316</v>
      </c>
      <c r="L32" s="9" t="s">
        <v>487</v>
      </c>
      <c r="M32" s="9" t="s">
        <v>488</v>
      </c>
      <c r="N32" s="3" t="s">
        <v>316</v>
      </c>
      <c r="O32" s="9" t="s">
        <v>49</v>
      </c>
      <c r="P32" s="4" t="s">
        <v>154</v>
      </c>
      <c r="Q32" s="3" t="s">
        <v>4405</v>
      </c>
      <c r="R32" s="3">
        <v>8546730</v>
      </c>
      <c r="S32" s="10"/>
      <c r="T32" s="3" t="s">
        <v>5895</v>
      </c>
      <c r="U32" s="29" t="s">
        <v>87</v>
      </c>
      <c r="V32" s="13" t="s">
        <v>84</v>
      </c>
      <c r="W32" s="2"/>
      <c r="X32" s="2">
        <v>899</v>
      </c>
      <c r="Y32" s="2"/>
      <c r="Z32" s="9">
        <v>38007</v>
      </c>
      <c r="AA32" s="2" t="s">
        <v>489</v>
      </c>
    </row>
    <row r="33" spans="1:16379" hidden="1" x14ac:dyDescent="0.25">
      <c r="A33" s="9" t="s">
        <v>506</v>
      </c>
      <c r="B33" s="9" t="s">
        <v>507</v>
      </c>
      <c r="C33" s="27">
        <v>1</v>
      </c>
      <c r="D33" s="4" t="s">
        <v>344</v>
      </c>
      <c r="E33" s="10" t="s">
        <v>984</v>
      </c>
      <c r="F33" s="3" t="s">
        <v>979</v>
      </c>
      <c r="G33" s="2" t="s">
        <v>41</v>
      </c>
      <c r="H33" s="10" t="s">
        <v>981</v>
      </c>
      <c r="I33" s="9" t="s">
        <v>508</v>
      </c>
      <c r="J33" s="9" t="s">
        <v>509</v>
      </c>
      <c r="K33" s="3" t="s">
        <v>510</v>
      </c>
      <c r="L33" s="9" t="s">
        <v>508</v>
      </c>
      <c r="M33" s="9" t="s">
        <v>509</v>
      </c>
      <c r="N33" s="3" t="s">
        <v>510</v>
      </c>
      <c r="O33" s="9" t="s">
        <v>31</v>
      </c>
      <c r="P33" s="4" t="s">
        <v>154</v>
      </c>
      <c r="Q33" s="3" t="s">
        <v>4405</v>
      </c>
      <c r="R33" s="3">
        <v>5676412</v>
      </c>
      <c r="S33" s="10"/>
      <c r="T33" s="3" t="s">
        <v>5896</v>
      </c>
      <c r="U33" s="29" t="s">
        <v>87</v>
      </c>
      <c r="V33" s="13" t="s">
        <v>84</v>
      </c>
      <c r="W33" s="2"/>
      <c r="X33" s="2">
        <v>923</v>
      </c>
      <c r="Y33" s="2"/>
      <c r="Z33" s="9">
        <v>38230</v>
      </c>
      <c r="AA33" s="2" t="s">
        <v>511</v>
      </c>
    </row>
    <row r="34" spans="1:16379" hidden="1" x14ac:dyDescent="0.25">
      <c r="A34" s="9" t="s">
        <v>421</v>
      </c>
      <c r="B34" s="9" t="s">
        <v>422</v>
      </c>
      <c r="C34" s="27">
        <v>1</v>
      </c>
      <c r="D34" s="4" t="s">
        <v>344</v>
      </c>
      <c r="E34" s="10" t="s">
        <v>984</v>
      </c>
      <c r="F34" s="3" t="s">
        <v>979</v>
      </c>
      <c r="G34" s="2" t="s">
        <v>41</v>
      </c>
      <c r="H34" s="10" t="s">
        <v>981</v>
      </c>
      <c r="I34" s="9" t="s">
        <v>423</v>
      </c>
      <c r="J34" s="9" t="s">
        <v>424</v>
      </c>
      <c r="K34" s="3" t="s">
        <v>425</v>
      </c>
      <c r="L34" s="9" t="s">
        <v>423</v>
      </c>
      <c r="M34" s="9" t="s">
        <v>424</v>
      </c>
      <c r="N34" s="3" t="s">
        <v>425</v>
      </c>
      <c r="O34" s="9" t="s">
        <v>31</v>
      </c>
      <c r="P34" s="4" t="s">
        <v>154</v>
      </c>
      <c r="Q34" s="3" t="s">
        <v>4405</v>
      </c>
      <c r="R34" s="3" t="s">
        <v>426</v>
      </c>
      <c r="S34" s="10"/>
      <c r="T34" s="81" t="s">
        <v>5897</v>
      </c>
      <c r="U34" s="29" t="s">
        <v>87</v>
      </c>
      <c r="V34" s="13" t="s">
        <v>84</v>
      </c>
      <c r="W34" s="2"/>
      <c r="X34" s="2">
        <v>931</v>
      </c>
      <c r="Y34" s="2"/>
      <c r="Z34" s="9">
        <v>38271</v>
      </c>
      <c r="AA34" s="2" t="s">
        <v>427</v>
      </c>
    </row>
    <row r="35" spans="1:16379" hidden="1" x14ac:dyDescent="0.25">
      <c r="A35" s="9" t="s">
        <v>472</v>
      </c>
      <c r="B35" s="9" t="s">
        <v>473</v>
      </c>
      <c r="C35" s="27">
        <v>1</v>
      </c>
      <c r="D35" s="4" t="s">
        <v>344</v>
      </c>
      <c r="E35" s="10" t="s">
        <v>984</v>
      </c>
      <c r="F35" s="3" t="s">
        <v>979</v>
      </c>
      <c r="G35" s="2" t="s">
        <v>41</v>
      </c>
      <c r="H35" s="10" t="s">
        <v>981</v>
      </c>
      <c r="I35" s="9" t="s">
        <v>474</v>
      </c>
      <c r="J35" s="9" t="s">
        <v>475</v>
      </c>
      <c r="K35" s="3" t="s">
        <v>476</v>
      </c>
      <c r="L35" s="9" t="s">
        <v>474</v>
      </c>
      <c r="M35" s="9" t="s">
        <v>475</v>
      </c>
      <c r="N35" s="3" t="s">
        <v>476</v>
      </c>
      <c r="O35" s="9" t="s">
        <v>31</v>
      </c>
      <c r="P35" s="4" t="s">
        <v>154</v>
      </c>
      <c r="Q35" s="3" t="s">
        <v>4405</v>
      </c>
      <c r="R35" s="3" t="s">
        <v>477</v>
      </c>
      <c r="S35" s="10"/>
      <c r="T35" s="3" t="s">
        <v>5898</v>
      </c>
      <c r="U35" s="29" t="s">
        <v>87</v>
      </c>
      <c r="V35" s="13" t="s">
        <v>84</v>
      </c>
      <c r="W35" s="2"/>
      <c r="X35" s="2">
        <v>953</v>
      </c>
      <c r="Y35" s="2"/>
      <c r="Z35" s="9">
        <v>38315</v>
      </c>
      <c r="AA35" s="2" t="s">
        <v>478</v>
      </c>
    </row>
    <row r="36" spans="1:16379" hidden="1" x14ac:dyDescent="0.25">
      <c r="A36" s="9" t="s">
        <v>440</v>
      </c>
      <c r="B36" s="9" t="s">
        <v>441</v>
      </c>
      <c r="C36" s="27">
        <v>1</v>
      </c>
      <c r="D36" s="4" t="s">
        <v>344</v>
      </c>
      <c r="E36" s="10" t="s">
        <v>984</v>
      </c>
      <c r="F36" s="3" t="s">
        <v>979</v>
      </c>
      <c r="G36" s="2" t="s">
        <v>41</v>
      </c>
      <c r="H36" s="10" t="s">
        <v>981</v>
      </c>
      <c r="I36" s="9" t="s">
        <v>442</v>
      </c>
      <c r="J36" s="9" t="s">
        <v>443</v>
      </c>
      <c r="K36" s="3" t="s">
        <v>444</v>
      </c>
      <c r="L36" s="9" t="s">
        <v>442</v>
      </c>
      <c r="M36" s="9" t="s">
        <v>443</v>
      </c>
      <c r="N36" s="3" t="s">
        <v>444</v>
      </c>
      <c r="O36" s="9" t="s">
        <v>31</v>
      </c>
      <c r="P36" s="4" t="s">
        <v>154</v>
      </c>
      <c r="Q36" s="3" t="s">
        <v>4405</v>
      </c>
      <c r="R36" s="3" t="s">
        <v>445</v>
      </c>
      <c r="S36" s="10"/>
      <c r="T36" s="3" t="s">
        <v>4449</v>
      </c>
      <c r="U36" s="29" t="s">
        <v>87</v>
      </c>
      <c r="V36" s="13" t="s">
        <v>84</v>
      </c>
      <c r="W36" s="2"/>
      <c r="X36" s="2" t="s">
        <v>446</v>
      </c>
      <c r="Y36" s="2"/>
      <c r="Z36" s="9">
        <v>38651</v>
      </c>
      <c r="AA36" s="2"/>
    </row>
    <row r="37" spans="1:16379" hidden="1" x14ac:dyDescent="0.25">
      <c r="A37" s="9" t="s">
        <v>428</v>
      </c>
      <c r="B37" s="9" t="s">
        <v>429</v>
      </c>
      <c r="C37" s="27">
        <v>1</v>
      </c>
      <c r="D37" s="4" t="s">
        <v>344</v>
      </c>
      <c r="E37" s="10" t="s">
        <v>984</v>
      </c>
      <c r="F37" s="3" t="s">
        <v>979</v>
      </c>
      <c r="G37" s="2" t="s">
        <v>41</v>
      </c>
      <c r="H37" s="10" t="s">
        <v>981</v>
      </c>
      <c r="I37" s="9" t="s">
        <v>430</v>
      </c>
      <c r="J37" s="9" t="s">
        <v>431</v>
      </c>
      <c r="K37" s="3"/>
      <c r="L37" s="9" t="s">
        <v>430</v>
      </c>
      <c r="M37" s="9" t="s">
        <v>431</v>
      </c>
      <c r="N37" s="3"/>
      <c r="O37" s="9" t="s">
        <v>31</v>
      </c>
      <c r="P37" s="4" t="s">
        <v>154</v>
      </c>
      <c r="Q37" s="3" t="s">
        <v>4405</v>
      </c>
      <c r="R37" s="3" t="s">
        <v>432</v>
      </c>
      <c r="S37" s="10"/>
      <c r="T37" s="3" t="s">
        <v>5899</v>
      </c>
      <c r="U37" s="29" t="s">
        <v>87</v>
      </c>
      <c r="V37" s="13" t="s">
        <v>84</v>
      </c>
      <c r="W37" s="2" t="s">
        <v>361</v>
      </c>
      <c r="X37" s="2">
        <v>1017</v>
      </c>
      <c r="Y37" s="2"/>
      <c r="Z37" s="9">
        <v>38869</v>
      </c>
      <c r="AA37" s="2" t="s">
        <v>433</v>
      </c>
    </row>
    <row r="38" spans="1:16379" hidden="1" x14ac:dyDescent="0.25">
      <c r="A38" s="9" t="s">
        <v>369</v>
      </c>
      <c r="B38" s="9" t="s">
        <v>370</v>
      </c>
      <c r="C38" s="27">
        <v>1</v>
      </c>
      <c r="D38" s="4" t="s">
        <v>344</v>
      </c>
      <c r="E38" s="10" t="s">
        <v>984</v>
      </c>
      <c r="F38" s="3" t="s">
        <v>979</v>
      </c>
      <c r="G38" s="2" t="s">
        <v>41</v>
      </c>
      <c r="H38" s="10" t="s">
        <v>981</v>
      </c>
      <c r="I38" s="9" t="s">
        <v>371</v>
      </c>
      <c r="J38" s="9" t="s">
        <v>372</v>
      </c>
      <c r="K38" s="3" t="s">
        <v>373</v>
      </c>
      <c r="L38" s="9" t="s">
        <v>371</v>
      </c>
      <c r="M38" s="9" t="s">
        <v>372</v>
      </c>
      <c r="N38" s="3" t="s">
        <v>373</v>
      </c>
      <c r="O38" s="9" t="s">
        <v>31</v>
      </c>
      <c r="P38" s="4" t="s">
        <v>154</v>
      </c>
      <c r="Q38" s="3" t="s">
        <v>4405</v>
      </c>
      <c r="R38" s="3" t="s">
        <v>374</v>
      </c>
      <c r="S38" s="10"/>
      <c r="T38" s="3" t="s">
        <v>5901</v>
      </c>
      <c r="U38" s="29" t="s">
        <v>87</v>
      </c>
      <c r="V38" s="13" t="s">
        <v>84</v>
      </c>
      <c r="W38" s="2"/>
      <c r="X38" s="2">
        <v>1118</v>
      </c>
      <c r="Y38" s="2"/>
      <c r="Z38" s="9">
        <v>39455</v>
      </c>
      <c r="AA38" s="2" t="s">
        <v>375</v>
      </c>
    </row>
    <row r="39" spans="1:16379" hidden="1" x14ac:dyDescent="0.25">
      <c r="A39" s="9" t="s">
        <v>390</v>
      </c>
      <c r="B39" s="9" t="s">
        <v>391</v>
      </c>
      <c r="C39" s="27">
        <v>1</v>
      </c>
      <c r="D39" s="4" t="s">
        <v>344</v>
      </c>
      <c r="E39" s="10" t="s">
        <v>984</v>
      </c>
      <c r="F39" s="3" t="s">
        <v>979</v>
      </c>
      <c r="G39" s="2" t="s">
        <v>41</v>
      </c>
      <c r="H39" s="10" t="s">
        <v>981</v>
      </c>
      <c r="I39" s="9" t="s">
        <v>392</v>
      </c>
      <c r="J39" s="9" t="s">
        <v>393</v>
      </c>
      <c r="K39" s="3">
        <v>78310</v>
      </c>
      <c r="L39" s="9" t="s">
        <v>392</v>
      </c>
      <c r="M39" s="9" t="s">
        <v>393</v>
      </c>
      <c r="N39" s="3">
        <v>78310</v>
      </c>
      <c r="O39" s="9" t="s">
        <v>31</v>
      </c>
      <c r="P39" s="4" t="s">
        <v>154</v>
      </c>
      <c r="Q39" s="3" t="s">
        <v>4405</v>
      </c>
      <c r="R39" s="3" t="s">
        <v>394</v>
      </c>
      <c r="S39" s="10"/>
      <c r="T39" s="3" t="s">
        <v>4448</v>
      </c>
      <c r="U39" s="29" t="s">
        <v>87</v>
      </c>
      <c r="V39" s="13" t="s">
        <v>84</v>
      </c>
      <c r="W39" s="2"/>
      <c r="X39" s="2">
        <v>1128</v>
      </c>
      <c r="Y39" s="2"/>
      <c r="Z39" s="2" t="s">
        <v>395</v>
      </c>
      <c r="AA39" s="2" t="s">
        <v>396</v>
      </c>
    </row>
    <row r="40" spans="1:16379" hidden="1" x14ac:dyDescent="0.25">
      <c r="A40" s="9" t="s">
        <v>384</v>
      </c>
      <c r="B40" s="9" t="s">
        <v>385</v>
      </c>
      <c r="C40" s="27">
        <v>1</v>
      </c>
      <c r="D40" s="4" t="s">
        <v>344</v>
      </c>
      <c r="E40" s="10" t="s">
        <v>984</v>
      </c>
      <c r="F40" s="3" t="s">
        <v>979</v>
      </c>
      <c r="G40" s="2" t="s">
        <v>41</v>
      </c>
      <c r="H40" s="10" t="s">
        <v>981</v>
      </c>
      <c r="I40" s="9" t="s">
        <v>2132</v>
      </c>
      <c r="J40" s="9"/>
      <c r="K40" s="3">
        <v>78216</v>
      </c>
      <c r="L40" s="9" t="s">
        <v>386</v>
      </c>
      <c r="M40" s="9" t="s">
        <v>387</v>
      </c>
      <c r="N40" s="3">
        <v>78216</v>
      </c>
      <c r="O40" s="9" t="s">
        <v>31</v>
      </c>
      <c r="P40" s="4" t="s">
        <v>154</v>
      </c>
      <c r="Q40" s="3" t="s">
        <v>4405</v>
      </c>
      <c r="R40" s="3" t="s">
        <v>388</v>
      </c>
      <c r="S40" s="10"/>
      <c r="T40" s="3" t="s">
        <v>5902</v>
      </c>
      <c r="U40" s="29" t="s">
        <v>87</v>
      </c>
      <c r="V40" s="13" t="s">
        <v>84</v>
      </c>
      <c r="W40" s="2"/>
      <c r="X40" s="2">
        <v>1173</v>
      </c>
      <c r="Y40" s="2"/>
      <c r="Z40" s="9">
        <v>40596</v>
      </c>
      <c r="AA40" s="2" t="s">
        <v>389</v>
      </c>
    </row>
    <row r="41" spans="1:16379" hidden="1" x14ac:dyDescent="0.25">
      <c r="A41" s="9" t="s">
        <v>460</v>
      </c>
      <c r="B41" s="9" t="s">
        <v>461</v>
      </c>
      <c r="C41" s="27">
        <v>1</v>
      </c>
      <c r="D41" s="4" t="s">
        <v>344</v>
      </c>
      <c r="E41" s="10" t="s">
        <v>984</v>
      </c>
      <c r="F41" s="3" t="s">
        <v>979</v>
      </c>
      <c r="G41" s="2" t="s">
        <v>41</v>
      </c>
      <c r="H41" s="10" t="s">
        <v>981</v>
      </c>
      <c r="I41" s="9" t="s">
        <v>462</v>
      </c>
      <c r="J41" s="9" t="s">
        <v>154</v>
      </c>
      <c r="K41" s="3" t="s">
        <v>463</v>
      </c>
      <c r="L41" s="9" t="s">
        <v>462</v>
      </c>
      <c r="M41" s="9" t="s">
        <v>154</v>
      </c>
      <c r="N41" s="3" t="s">
        <v>463</v>
      </c>
      <c r="O41" s="9" t="s">
        <v>49</v>
      </c>
      <c r="P41" s="4" t="s">
        <v>154</v>
      </c>
      <c r="Q41" s="3" t="s">
        <v>4405</v>
      </c>
      <c r="R41" s="3" t="s">
        <v>464</v>
      </c>
      <c r="S41" s="10"/>
      <c r="T41" s="2" t="s">
        <v>5903</v>
      </c>
      <c r="U41" s="29" t="s">
        <v>87</v>
      </c>
      <c r="V41" s="13" t="s">
        <v>84</v>
      </c>
      <c r="W41" s="2"/>
      <c r="X41" s="2">
        <v>1157</v>
      </c>
      <c r="Y41" s="2"/>
      <c r="Z41" s="9">
        <v>40569</v>
      </c>
      <c r="AA41" s="10" t="s">
        <v>466</v>
      </c>
    </row>
    <row r="42" spans="1:16379" hidden="1" x14ac:dyDescent="0.25">
      <c r="A42" s="9" t="s">
        <v>447</v>
      </c>
      <c r="B42" s="9" t="s">
        <v>448</v>
      </c>
      <c r="C42" s="27">
        <v>1</v>
      </c>
      <c r="D42" s="4" t="s">
        <v>344</v>
      </c>
      <c r="E42" s="10" t="s">
        <v>984</v>
      </c>
      <c r="F42" s="3" t="s">
        <v>979</v>
      </c>
      <c r="G42" s="2" t="s">
        <v>41</v>
      </c>
      <c r="H42" s="10" t="s">
        <v>981</v>
      </c>
      <c r="I42" s="9" t="s">
        <v>449</v>
      </c>
      <c r="J42" s="9" t="s">
        <v>450</v>
      </c>
      <c r="K42" s="3" t="s">
        <v>373</v>
      </c>
      <c r="L42" s="9" t="s">
        <v>449</v>
      </c>
      <c r="M42" s="9" t="s">
        <v>450</v>
      </c>
      <c r="N42" s="3" t="s">
        <v>373</v>
      </c>
      <c r="O42" s="9" t="s">
        <v>31</v>
      </c>
      <c r="P42" s="4" t="s">
        <v>154</v>
      </c>
      <c r="Q42" s="3" t="s">
        <v>4405</v>
      </c>
      <c r="R42" s="3" t="s">
        <v>451</v>
      </c>
      <c r="S42" s="10"/>
      <c r="T42" s="3" t="s">
        <v>5904</v>
      </c>
      <c r="U42" s="29" t="s">
        <v>87</v>
      </c>
      <c r="V42" s="13" t="s">
        <v>84</v>
      </c>
      <c r="W42" s="2"/>
      <c r="X42" s="2">
        <v>1154</v>
      </c>
      <c r="Y42" s="2"/>
      <c r="Z42" s="9">
        <v>40568</v>
      </c>
      <c r="AA42" s="2" t="s">
        <v>452</v>
      </c>
    </row>
    <row r="43" spans="1:16379" hidden="1" x14ac:dyDescent="0.25">
      <c r="A43" s="9" t="s">
        <v>453</v>
      </c>
      <c r="B43" s="9" t="s">
        <v>454</v>
      </c>
      <c r="C43" s="27">
        <v>1</v>
      </c>
      <c r="D43" s="4" t="s">
        <v>344</v>
      </c>
      <c r="E43" s="10" t="s">
        <v>984</v>
      </c>
      <c r="F43" s="3" t="s">
        <v>979</v>
      </c>
      <c r="G43" s="2" t="s">
        <v>41</v>
      </c>
      <c r="H43" s="10" t="s">
        <v>981</v>
      </c>
      <c r="I43" s="9" t="s">
        <v>455</v>
      </c>
      <c r="J43" s="9" t="s">
        <v>456</v>
      </c>
      <c r="K43" s="3">
        <v>78170</v>
      </c>
      <c r="L43" s="9" t="s">
        <v>455</v>
      </c>
      <c r="M43" s="9" t="s">
        <v>456</v>
      </c>
      <c r="N43" s="3">
        <v>78170</v>
      </c>
      <c r="O43" s="9" t="s">
        <v>31</v>
      </c>
      <c r="P43" s="4" t="s">
        <v>154</v>
      </c>
      <c r="Q43" s="3" t="s">
        <v>4405</v>
      </c>
      <c r="R43" s="3" t="s">
        <v>457</v>
      </c>
      <c r="S43" s="10"/>
      <c r="T43" s="269" t="s">
        <v>5905</v>
      </c>
      <c r="U43" s="29" t="s">
        <v>87</v>
      </c>
      <c r="V43" s="13" t="s">
        <v>84</v>
      </c>
      <c r="W43" s="2"/>
      <c r="X43" s="2">
        <v>1188</v>
      </c>
      <c r="Y43" s="2"/>
      <c r="Z43" s="9">
        <v>40787</v>
      </c>
      <c r="AA43" s="10" t="s">
        <v>458</v>
      </c>
    </row>
    <row r="44" spans="1:16379" hidden="1" x14ac:dyDescent="0.25">
      <c r="A44" s="2" t="s">
        <v>512</v>
      </c>
      <c r="B44" s="2" t="s">
        <v>513</v>
      </c>
      <c r="C44" s="27">
        <v>1</v>
      </c>
      <c r="D44" s="4" t="s">
        <v>344</v>
      </c>
      <c r="E44" s="10" t="s">
        <v>984</v>
      </c>
      <c r="F44" s="3" t="s">
        <v>979</v>
      </c>
      <c r="G44" s="2" t="s">
        <v>41</v>
      </c>
      <c r="H44" s="10" t="s">
        <v>981</v>
      </c>
      <c r="I44" s="9" t="s">
        <v>514</v>
      </c>
      <c r="J44" s="9" t="s">
        <v>515</v>
      </c>
      <c r="K44" s="3">
        <v>78433</v>
      </c>
      <c r="L44" s="9" t="s">
        <v>514</v>
      </c>
      <c r="M44" s="9" t="s">
        <v>515</v>
      </c>
      <c r="N44" s="3">
        <v>78433</v>
      </c>
      <c r="O44" s="9" t="s">
        <v>49</v>
      </c>
      <c r="P44" s="4" t="s">
        <v>154</v>
      </c>
      <c r="Q44" s="3" t="s">
        <v>4405</v>
      </c>
      <c r="R44" s="3" t="s">
        <v>516</v>
      </c>
      <c r="S44" s="10"/>
      <c r="T44" s="3" t="s">
        <v>5906</v>
      </c>
      <c r="U44" s="29" t="s">
        <v>87</v>
      </c>
      <c r="V44" s="13" t="s">
        <v>84</v>
      </c>
      <c r="W44" s="2" t="s">
        <v>518</v>
      </c>
      <c r="X44" s="2">
        <v>1236</v>
      </c>
      <c r="Y44" s="2"/>
      <c r="Z44" s="9">
        <v>41591</v>
      </c>
      <c r="AA44" s="2" t="s">
        <v>519</v>
      </c>
    </row>
    <row r="45" spans="1:16379" x14ac:dyDescent="0.25">
      <c r="A45" s="9" t="s">
        <v>549</v>
      </c>
      <c r="B45" s="9" t="s">
        <v>550</v>
      </c>
      <c r="C45" s="27" t="s">
        <v>58</v>
      </c>
      <c r="D45" s="4" t="s">
        <v>344</v>
      </c>
      <c r="E45" s="10" t="s">
        <v>984</v>
      </c>
      <c r="F45" s="3" t="s">
        <v>980</v>
      </c>
      <c r="G45" s="2" t="s">
        <v>39</v>
      </c>
      <c r="H45" s="10" t="s">
        <v>981</v>
      </c>
      <c r="I45" s="9" t="s">
        <v>551</v>
      </c>
      <c r="J45" s="9" t="s">
        <v>552</v>
      </c>
      <c r="K45" s="3" t="s">
        <v>503</v>
      </c>
      <c r="L45" s="9" t="s">
        <v>553</v>
      </c>
      <c r="M45" s="9" t="s">
        <v>552</v>
      </c>
      <c r="N45" s="3" t="s">
        <v>503</v>
      </c>
      <c r="O45" s="9" t="s">
        <v>49</v>
      </c>
      <c r="P45" s="4" t="s">
        <v>154</v>
      </c>
      <c r="Q45" s="3" t="s">
        <v>4405</v>
      </c>
      <c r="R45" s="3">
        <v>1680162</v>
      </c>
      <c r="S45" s="10"/>
      <c r="T45" s="6" t="s">
        <v>5907</v>
      </c>
      <c r="U45" s="29" t="s">
        <v>87</v>
      </c>
      <c r="V45" s="29" t="s">
        <v>4613</v>
      </c>
      <c r="W45" s="2"/>
      <c r="X45" s="2"/>
      <c r="Y45" s="2">
        <v>1999</v>
      </c>
      <c r="Z45" s="9">
        <v>36409</v>
      </c>
      <c r="AA45" s="2" t="s">
        <v>554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3" t="s">
        <v>4135</v>
      </c>
      <c r="AW45" s="3" t="s">
        <v>4136</v>
      </c>
      <c r="AX45" s="3" t="s">
        <v>1076</v>
      </c>
      <c r="AY45" s="3">
        <v>8721518</v>
      </c>
      <c r="AZ45" s="3"/>
      <c r="BA45" s="3" t="s">
        <v>52</v>
      </c>
      <c r="BB45" s="13" t="s">
        <v>79</v>
      </c>
      <c r="BC45" s="12" t="s">
        <v>100</v>
      </c>
      <c r="BD45" s="2"/>
      <c r="BE45" s="2"/>
      <c r="BF45" s="9">
        <v>33415</v>
      </c>
      <c r="BG45" s="2" t="s">
        <v>4137</v>
      </c>
      <c r="BH45" s="55">
        <v>107</v>
      </c>
      <c r="BI45" s="9" t="s">
        <v>988</v>
      </c>
      <c r="BJ45" s="9" t="s">
        <v>989</v>
      </c>
      <c r="BK45" s="27">
        <v>1</v>
      </c>
      <c r="BL45" s="4" t="s">
        <v>344</v>
      </c>
      <c r="BM45" s="10" t="s">
        <v>984</v>
      </c>
      <c r="BN45" s="3" t="s">
        <v>987</v>
      </c>
      <c r="BO45" s="2" t="s">
        <v>41</v>
      </c>
      <c r="BP45" s="10" t="s">
        <v>981</v>
      </c>
      <c r="BQ45" s="9" t="s">
        <v>4134</v>
      </c>
      <c r="BR45" s="9" t="s">
        <v>154</v>
      </c>
      <c r="BS45" s="3" t="s">
        <v>99</v>
      </c>
      <c r="BT45" s="9" t="s">
        <v>4134</v>
      </c>
      <c r="BU45" s="9" t="s">
        <v>154</v>
      </c>
      <c r="BV45" s="3" t="s">
        <v>99</v>
      </c>
      <c r="BW45" s="4" t="s">
        <v>52</v>
      </c>
      <c r="BX45" s="6" t="s">
        <v>38</v>
      </c>
      <c r="BY45" s="3" t="s">
        <v>53</v>
      </c>
      <c r="BZ45" s="3">
        <v>8721518</v>
      </c>
      <c r="CA45" s="10"/>
      <c r="CB45" s="3" t="s">
        <v>4135</v>
      </c>
      <c r="CC45" s="3" t="s">
        <v>4136</v>
      </c>
      <c r="CD45" s="3" t="s">
        <v>1076</v>
      </c>
      <c r="CE45" s="3">
        <v>8721518</v>
      </c>
      <c r="CF45" s="3"/>
      <c r="CG45" s="3" t="s">
        <v>52</v>
      </c>
      <c r="CH45" s="13" t="s">
        <v>79</v>
      </c>
      <c r="CI45" s="12" t="s">
        <v>100</v>
      </c>
      <c r="CJ45" s="2"/>
      <c r="CK45" s="2"/>
      <c r="CL45" s="9">
        <v>33415</v>
      </c>
      <c r="CM45" s="2" t="s">
        <v>4137</v>
      </c>
      <c r="CN45" s="55">
        <v>107</v>
      </c>
      <c r="CO45" s="9" t="s">
        <v>988</v>
      </c>
      <c r="CP45" s="9" t="s">
        <v>989</v>
      </c>
      <c r="CQ45" s="27">
        <v>1</v>
      </c>
      <c r="CR45" s="4" t="s">
        <v>344</v>
      </c>
      <c r="CS45" s="10" t="s">
        <v>984</v>
      </c>
      <c r="CT45" s="3" t="s">
        <v>987</v>
      </c>
      <c r="CU45" s="2" t="s">
        <v>41</v>
      </c>
      <c r="CV45" s="10" t="s">
        <v>981</v>
      </c>
      <c r="CW45" s="9" t="s">
        <v>4134</v>
      </c>
      <c r="CX45" s="9" t="s">
        <v>154</v>
      </c>
      <c r="CY45" s="3" t="s">
        <v>99</v>
      </c>
      <c r="CZ45" s="9" t="s">
        <v>4134</v>
      </c>
      <c r="DA45" s="9" t="s">
        <v>154</v>
      </c>
      <c r="DB45" s="3" t="s">
        <v>99</v>
      </c>
      <c r="DC45" s="4" t="s">
        <v>52</v>
      </c>
      <c r="DD45" s="6" t="s">
        <v>38</v>
      </c>
      <c r="DE45" s="3" t="s">
        <v>53</v>
      </c>
      <c r="DF45" s="3">
        <v>8721518</v>
      </c>
      <c r="DG45" s="10"/>
      <c r="DH45" s="3" t="s">
        <v>4135</v>
      </c>
      <c r="DI45" s="3" t="s">
        <v>4136</v>
      </c>
      <c r="DJ45" s="3" t="s">
        <v>1076</v>
      </c>
      <c r="DK45" s="3">
        <v>8721518</v>
      </c>
      <c r="DL45" s="3"/>
      <c r="DM45" s="3" t="s">
        <v>52</v>
      </c>
      <c r="DN45" s="13" t="s">
        <v>79</v>
      </c>
      <c r="DO45" s="12" t="s">
        <v>100</v>
      </c>
      <c r="DP45" s="2"/>
      <c r="DQ45" s="2"/>
      <c r="DR45" s="9">
        <v>33415</v>
      </c>
      <c r="DS45" s="2" t="s">
        <v>4137</v>
      </c>
      <c r="DT45" s="55">
        <v>107</v>
      </c>
      <c r="DU45" s="9" t="s">
        <v>988</v>
      </c>
      <c r="DV45" s="9" t="s">
        <v>989</v>
      </c>
      <c r="DW45" s="27">
        <v>1</v>
      </c>
      <c r="DX45" s="4" t="s">
        <v>344</v>
      </c>
      <c r="DY45" s="10" t="s">
        <v>984</v>
      </c>
      <c r="DZ45" s="3" t="s">
        <v>987</v>
      </c>
      <c r="EA45" s="2" t="s">
        <v>41</v>
      </c>
      <c r="EB45" s="10" t="s">
        <v>981</v>
      </c>
      <c r="EC45" s="9" t="s">
        <v>4134</v>
      </c>
      <c r="ED45" s="9" t="s">
        <v>154</v>
      </c>
      <c r="EE45" s="3" t="s">
        <v>99</v>
      </c>
      <c r="EF45" s="9" t="s">
        <v>4134</v>
      </c>
      <c r="EG45" s="9" t="s">
        <v>154</v>
      </c>
      <c r="EH45" s="3" t="s">
        <v>99</v>
      </c>
      <c r="EI45" s="4" t="s">
        <v>52</v>
      </c>
      <c r="EJ45" s="6" t="s">
        <v>38</v>
      </c>
      <c r="EK45" s="3" t="s">
        <v>53</v>
      </c>
      <c r="EL45" s="3">
        <v>8721518</v>
      </c>
      <c r="EM45" s="10"/>
      <c r="EN45" s="3" t="s">
        <v>4135</v>
      </c>
      <c r="EO45" s="3" t="s">
        <v>4136</v>
      </c>
      <c r="EP45" s="3" t="s">
        <v>1076</v>
      </c>
      <c r="EQ45" s="3">
        <v>8721518</v>
      </c>
      <c r="ER45" s="3"/>
      <c r="ES45" s="3" t="s">
        <v>52</v>
      </c>
      <c r="ET45" s="13" t="s">
        <v>79</v>
      </c>
      <c r="EU45" s="12" t="s">
        <v>100</v>
      </c>
      <c r="EV45" s="2"/>
      <c r="EW45" s="2"/>
      <c r="EX45" s="9">
        <v>33415</v>
      </c>
      <c r="EY45" s="2" t="s">
        <v>4137</v>
      </c>
      <c r="EZ45" s="55">
        <v>107</v>
      </c>
      <c r="FA45" s="9" t="s">
        <v>988</v>
      </c>
      <c r="FB45" s="9" t="s">
        <v>989</v>
      </c>
      <c r="FC45" s="27">
        <v>1</v>
      </c>
      <c r="FD45" s="4" t="s">
        <v>344</v>
      </c>
      <c r="FE45" s="10" t="s">
        <v>984</v>
      </c>
      <c r="FF45" s="3" t="s">
        <v>987</v>
      </c>
      <c r="FG45" s="2" t="s">
        <v>41</v>
      </c>
      <c r="FH45" s="10" t="s">
        <v>981</v>
      </c>
      <c r="FI45" s="9" t="s">
        <v>4134</v>
      </c>
      <c r="FJ45" s="9" t="s">
        <v>154</v>
      </c>
      <c r="FK45" s="3" t="s">
        <v>99</v>
      </c>
      <c r="FL45" s="9" t="s">
        <v>4134</v>
      </c>
      <c r="FM45" s="9" t="s">
        <v>154</v>
      </c>
      <c r="FN45" s="3" t="s">
        <v>99</v>
      </c>
      <c r="FO45" s="4" t="s">
        <v>52</v>
      </c>
      <c r="FP45" s="6" t="s">
        <v>38</v>
      </c>
      <c r="FQ45" s="3" t="s">
        <v>53</v>
      </c>
      <c r="FR45" s="3">
        <v>8721518</v>
      </c>
      <c r="FS45" s="10"/>
      <c r="FT45" s="3" t="s">
        <v>4135</v>
      </c>
      <c r="FU45" s="3" t="s">
        <v>4136</v>
      </c>
      <c r="FV45" s="3" t="s">
        <v>1076</v>
      </c>
      <c r="FW45" s="3">
        <v>8721518</v>
      </c>
      <c r="FX45" s="3"/>
      <c r="FY45" s="3" t="s">
        <v>52</v>
      </c>
      <c r="FZ45" s="13" t="s">
        <v>79</v>
      </c>
      <c r="GA45" s="12" t="s">
        <v>100</v>
      </c>
      <c r="GB45" s="2"/>
      <c r="GC45" s="2"/>
      <c r="GD45" s="9">
        <v>33415</v>
      </c>
      <c r="GE45" s="2" t="s">
        <v>4137</v>
      </c>
      <c r="GF45" s="55">
        <v>107</v>
      </c>
      <c r="GG45" s="9" t="s">
        <v>988</v>
      </c>
      <c r="GH45" s="9" t="s">
        <v>989</v>
      </c>
      <c r="GI45" s="27">
        <v>1</v>
      </c>
      <c r="GJ45" s="4" t="s">
        <v>344</v>
      </c>
      <c r="GK45" s="10" t="s">
        <v>984</v>
      </c>
      <c r="GL45" s="3" t="s">
        <v>987</v>
      </c>
      <c r="GM45" s="2" t="s">
        <v>41</v>
      </c>
      <c r="GN45" s="10" t="s">
        <v>981</v>
      </c>
      <c r="GO45" s="9" t="s">
        <v>4134</v>
      </c>
      <c r="GP45" s="9" t="s">
        <v>154</v>
      </c>
      <c r="GQ45" s="3" t="s">
        <v>99</v>
      </c>
      <c r="GR45" s="9" t="s">
        <v>4134</v>
      </c>
      <c r="GS45" s="9" t="s">
        <v>154</v>
      </c>
      <c r="GT45" s="3" t="s">
        <v>99</v>
      </c>
      <c r="GU45" s="4" t="s">
        <v>52</v>
      </c>
      <c r="GV45" s="6" t="s">
        <v>38</v>
      </c>
      <c r="GW45" s="3" t="s">
        <v>53</v>
      </c>
      <c r="GX45" s="3">
        <v>8721518</v>
      </c>
      <c r="GY45" s="10"/>
      <c r="GZ45" s="3" t="s">
        <v>4135</v>
      </c>
      <c r="HA45" s="3" t="s">
        <v>4136</v>
      </c>
      <c r="HB45" s="3" t="s">
        <v>1076</v>
      </c>
      <c r="HC45" s="3">
        <v>8721518</v>
      </c>
      <c r="HD45" s="3"/>
      <c r="HE45" s="3" t="s">
        <v>52</v>
      </c>
      <c r="HF45" s="13" t="s">
        <v>79</v>
      </c>
      <c r="HG45" s="12" t="s">
        <v>100</v>
      </c>
      <c r="HH45" s="2"/>
      <c r="HI45" s="2"/>
      <c r="HJ45" s="9">
        <v>33415</v>
      </c>
      <c r="HK45" s="2" t="s">
        <v>4137</v>
      </c>
      <c r="HL45" s="55">
        <v>107</v>
      </c>
      <c r="HM45" s="9" t="s">
        <v>988</v>
      </c>
      <c r="HN45" s="9" t="s">
        <v>989</v>
      </c>
      <c r="HO45" s="27">
        <v>1</v>
      </c>
      <c r="HP45" s="4" t="s">
        <v>344</v>
      </c>
      <c r="HQ45" s="10" t="s">
        <v>984</v>
      </c>
      <c r="HR45" s="3" t="s">
        <v>987</v>
      </c>
      <c r="HS45" s="2" t="s">
        <v>41</v>
      </c>
      <c r="HT45" s="10" t="s">
        <v>981</v>
      </c>
      <c r="HU45" s="9" t="s">
        <v>4134</v>
      </c>
      <c r="HV45" s="9" t="s">
        <v>154</v>
      </c>
      <c r="HW45" s="3" t="s">
        <v>99</v>
      </c>
      <c r="HX45" s="9" t="s">
        <v>4134</v>
      </c>
      <c r="HY45" s="9" t="s">
        <v>154</v>
      </c>
      <c r="HZ45" s="3" t="s">
        <v>99</v>
      </c>
      <c r="IA45" s="4" t="s">
        <v>52</v>
      </c>
      <c r="IB45" s="6" t="s">
        <v>38</v>
      </c>
      <c r="IC45" s="3" t="s">
        <v>53</v>
      </c>
      <c r="ID45" s="3">
        <v>8721518</v>
      </c>
      <c r="IE45" s="10"/>
      <c r="IF45" s="3" t="s">
        <v>4135</v>
      </c>
      <c r="IG45" s="3" t="s">
        <v>4136</v>
      </c>
      <c r="IH45" s="3" t="s">
        <v>1076</v>
      </c>
      <c r="II45" s="3">
        <v>8721518</v>
      </c>
      <c r="IJ45" s="3"/>
      <c r="IK45" s="3" t="s">
        <v>52</v>
      </c>
      <c r="IL45" s="13" t="s">
        <v>79</v>
      </c>
      <c r="IM45" s="12" t="s">
        <v>100</v>
      </c>
      <c r="IN45" s="2"/>
      <c r="IO45" s="2"/>
      <c r="IP45" s="9">
        <v>33415</v>
      </c>
      <c r="IQ45" s="2" t="s">
        <v>4137</v>
      </c>
      <c r="IR45" s="55">
        <v>107</v>
      </c>
      <c r="IS45" s="9" t="s">
        <v>988</v>
      </c>
      <c r="IT45" s="9" t="s">
        <v>989</v>
      </c>
      <c r="IU45" s="27">
        <v>1</v>
      </c>
      <c r="IV45" s="4" t="s">
        <v>344</v>
      </c>
      <c r="IW45" s="10" t="s">
        <v>984</v>
      </c>
      <c r="IX45" s="3" t="s">
        <v>987</v>
      </c>
      <c r="IY45" s="2" t="s">
        <v>41</v>
      </c>
      <c r="IZ45" s="10" t="s">
        <v>981</v>
      </c>
      <c r="JA45" s="9" t="s">
        <v>4134</v>
      </c>
      <c r="JB45" s="9" t="s">
        <v>154</v>
      </c>
      <c r="JC45" s="3" t="s">
        <v>99</v>
      </c>
      <c r="JD45" s="9" t="s">
        <v>4134</v>
      </c>
      <c r="JE45" s="9" t="s">
        <v>154</v>
      </c>
      <c r="JF45" s="3" t="s">
        <v>99</v>
      </c>
      <c r="JG45" s="4" t="s">
        <v>52</v>
      </c>
      <c r="JH45" s="6" t="s">
        <v>38</v>
      </c>
      <c r="JI45" s="3" t="s">
        <v>53</v>
      </c>
      <c r="JJ45" s="3">
        <v>8721518</v>
      </c>
      <c r="JK45" s="10"/>
      <c r="JL45" s="3" t="s">
        <v>4135</v>
      </c>
      <c r="JM45" s="3" t="s">
        <v>4136</v>
      </c>
      <c r="JN45" s="3" t="s">
        <v>1076</v>
      </c>
      <c r="JO45" s="3">
        <v>8721518</v>
      </c>
      <c r="JP45" s="3"/>
      <c r="JQ45" s="3" t="s">
        <v>52</v>
      </c>
      <c r="JR45" s="13" t="s">
        <v>79</v>
      </c>
      <c r="JS45" s="12" t="s">
        <v>100</v>
      </c>
      <c r="JT45" s="2"/>
      <c r="JU45" s="2"/>
      <c r="JV45" s="9">
        <v>33415</v>
      </c>
      <c r="JW45" s="2" t="s">
        <v>4137</v>
      </c>
      <c r="JX45" s="55">
        <v>107</v>
      </c>
      <c r="JY45" s="9" t="s">
        <v>988</v>
      </c>
      <c r="JZ45" s="9" t="s">
        <v>989</v>
      </c>
      <c r="KA45" s="27">
        <v>1</v>
      </c>
      <c r="KB45" s="4" t="s">
        <v>344</v>
      </c>
      <c r="KC45" s="10" t="s">
        <v>984</v>
      </c>
      <c r="KD45" s="3" t="s">
        <v>987</v>
      </c>
      <c r="KE45" s="2" t="s">
        <v>41</v>
      </c>
      <c r="KF45" s="10" t="s">
        <v>981</v>
      </c>
      <c r="KG45" s="9" t="s">
        <v>4134</v>
      </c>
      <c r="KH45" s="9" t="s">
        <v>154</v>
      </c>
      <c r="KI45" s="3" t="s">
        <v>99</v>
      </c>
      <c r="KJ45" s="9" t="s">
        <v>4134</v>
      </c>
      <c r="KK45" s="9" t="s">
        <v>154</v>
      </c>
      <c r="KL45" s="3" t="s">
        <v>99</v>
      </c>
      <c r="KM45" s="4" t="s">
        <v>52</v>
      </c>
      <c r="KN45" s="6" t="s">
        <v>38</v>
      </c>
      <c r="KO45" s="3" t="s">
        <v>53</v>
      </c>
      <c r="KP45" s="3">
        <v>8721518</v>
      </c>
      <c r="KQ45" s="10"/>
      <c r="KR45" s="3" t="s">
        <v>4135</v>
      </c>
      <c r="KS45" s="3" t="s">
        <v>4136</v>
      </c>
      <c r="KT45" s="3" t="s">
        <v>1076</v>
      </c>
      <c r="KU45" s="3">
        <v>8721518</v>
      </c>
      <c r="KV45" s="3"/>
      <c r="KW45" s="3" t="s">
        <v>52</v>
      </c>
      <c r="KX45" s="13" t="s">
        <v>79</v>
      </c>
      <c r="KY45" s="12" t="s">
        <v>100</v>
      </c>
      <c r="KZ45" s="2"/>
      <c r="LA45" s="2"/>
      <c r="LB45" s="9">
        <v>33415</v>
      </c>
      <c r="LC45" s="2" t="s">
        <v>4137</v>
      </c>
      <c r="LD45" s="55">
        <v>107</v>
      </c>
      <c r="LE45" s="9" t="s">
        <v>988</v>
      </c>
      <c r="LF45" s="9" t="s">
        <v>989</v>
      </c>
      <c r="LG45" s="27">
        <v>1</v>
      </c>
      <c r="LH45" s="4" t="s">
        <v>344</v>
      </c>
      <c r="LI45" s="10" t="s">
        <v>984</v>
      </c>
      <c r="LJ45" s="3" t="s">
        <v>987</v>
      </c>
      <c r="LK45" s="2" t="s">
        <v>41</v>
      </c>
      <c r="LL45" s="10" t="s">
        <v>981</v>
      </c>
      <c r="LM45" s="9" t="s">
        <v>4134</v>
      </c>
      <c r="LN45" s="9" t="s">
        <v>154</v>
      </c>
      <c r="LO45" s="3" t="s">
        <v>99</v>
      </c>
      <c r="LP45" s="9" t="s">
        <v>4134</v>
      </c>
      <c r="LQ45" s="9" t="s">
        <v>154</v>
      </c>
      <c r="LR45" s="3" t="s">
        <v>99</v>
      </c>
      <c r="LS45" s="4" t="s">
        <v>52</v>
      </c>
      <c r="LT45" s="6" t="s">
        <v>38</v>
      </c>
      <c r="LU45" s="3" t="s">
        <v>53</v>
      </c>
      <c r="LV45" s="3">
        <v>8721518</v>
      </c>
      <c r="LW45" s="10"/>
      <c r="LX45" s="3" t="s">
        <v>4135</v>
      </c>
      <c r="LY45" s="3" t="s">
        <v>4136</v>
      </c>
      <c r="LZ45" s="3" t="s">
        <v>1076</v>
      </c>
      <c r="MA45" s="3">
        <v>8721518</v>
      </c>
      <c r="MB45" s="3"/>
      <c r="MC45" s="3" t="s">
        <v>52</v>
      </c>
      <c r="MD45" s="13" t="s">
        <v>79</v>
      </c>
      <c r="ME45" s="12" t="s">
        <v>100</v>
      </c>
      <c r="MF45" s="2"/>
      <c r="MG45" s="2"/>
      <c r="MH45" s="9">
        <v>33415</v>
      </c>
      <c r="MI45" s="2" t="s">
        <v>4137</v>
      </c>
      <c r="MJ45" s="55">
        <v>107</v>
      </c>
      <c r="MK45" s="9" t="s">
        <v>988</v>
      </c>
      <c r="ML45" s="9" t="s">
        <v>989</v>
      </c>
      <c r="MM45" s="27">
        <v>1</v>
      </c>
      <c r="MN45" s="4" t="s">
        <v>344</v>
      </c>
      <c r="MO45" s="10" t="s">
        <v>984</v>
      </c>
      <c r="MP45" s="3" t="s">
        <v>987</v>
      </c>
      <c r="MQ45" s="2" t="s">
        <v>41</v>
      </c>
      <c r="MR45" s="10" t="s">
        <v>981</v>
      </c>
      <c r="MS45" s="9" t="s">
        <v>4134</v>
      </c>
      <c r="MT45" s="9" t="s">
        <v>154</v>
      </c>
      <c r="MU45" s="3" t="s">
        <v>99</v>
      </c>
      <c r="MV45" s="9" t="s">
        <v>4134</v>
      </c>
      <c r="MW45" s="9" t="s">
        <v>154</v>
      </c>
      <c r="MX45" s="3" t="s">
        <v>99</v>
      </c>
      <c r="MY45" s="4" t="s">
        <v>52</v>
      </c>
      <c r="MZ45" s="6" t="s">
        <v>38</v>
      </c>
      <c r="NA45" s="3" t="s">
        <v>53</v>
      </c>
      <c r="NB45" s="3">
        <v>8721518</v>
      </c>
      <c r="NC45" s="10"/>
      <c r="ND45" s="3" t="s">
        <v>4135</v>
      </c>
      <c r="NE45" s="3" t="s">
        <v>4136</v>
      </c>
      <c r="NF45" s="3" t="s">
        <v>1076</v>
      </c>
      <c r="NG45" s="3">
        <v>8721518</v>
      </c>
      <c r="NH45" s="3"/>
      <c r="NI45" s="3" t="s">
        <v>52</v>
      </c>
      <c r="NJ45" s="13" t="s">
        <v>79</v>
      </c>
      <c r="NK45" s="12" t="s">
        <v>100</v>
      </c>
      <c r="NL45" s="2"/>
      <c r="NM45" s="2"/>
      <c r="NN45" s="9">
        <v>33415</v>
      </c>
      <c r="NO45" s="2" t="s">
        <v>4137</v>
      </c>
      <c r="NP45" s="55">
        <v>107</v>
      </c>
      <c r="NQ45" s="9" t="s">
        <v>988</v>
      </c>
      <c r="NR45" s="9" t="s">
        <v>989</v>
      </c>
      <c r="NS45" s="27">
        <v>1</v>
      </c>
      <c r="NT45" s="4" t="s">
        <v>344</v>
      </c>
      <c r="NU45" s="10" t="s">
        <v>984</v>
      </c>
      <c r="NV45" s="3" t="s">
        <v>987</v>
      </c>
      <c r="NW45" s="2" t="s">
        <v>41</v>
      </c>
      <c r="NX45" s="10" t="s">
        <v>981</v>
      </c>
      <c r="NY45" s="9" t="s">
        <v>4134</v>
      </c>
      <c r="NZ45" s="9" t="s">
        <v>154</v>
      </c>
      <c r="OA45" s="3" t="s">
        <v>99</v>
      </c>
      <c r="OB45" s="9" t="s">
        <v>4134</v>
      </c>
      <c r="OC45" s="9" t="s">
        <v>154</v>
      </c>
      <c r="OD45" s="3" t="s">
        <v>99</v>
      </c>
      <c r="OE45" s="4" t="s">
        <v>52</v>
      </c>
      <c r="OF45" s="6" t="s">
        <v>38</v>
      </c>
      <c r="OG45" s="3" t="s">
        <v>53</v>
      </c>
      <c r="OH45" s="3">
        <v>8721518</v>
      </c>
      <c r="OI45" s="10"/>
      <c r="OJ45" s="3" t="s">
        <v>4135</v>
      </c>
      <c r="OK45" s="3" t="s">
        <v>4136</v>
      </c>
      <c r="OL45" s="3" t="s">
        <v>1076</v>
      </c>
      <c r="OM45" s="3">
        <v>8721518</v>
      </c>
      <c r="ON45" s="3"/>
      <c r="OO45" s="3" t="s">
        <v>52</v>
      </c>
      <c r="OP45" s="13" t="s">
        <v>79</v>
      </c>
      <c r="OQ45" s="12" t="s">
        <v>100</v>
      </c>
      <c r="OR45" s="2"/>
      <c r="OS45" s="2"/>
      <c r="OT45" s="9">
        <v>33415</v>
      </c>
      <c r="OU45" s="2" t="s">
        <v>4137</v>
      </c>
      <c r="OV45" s="55">
        <v>107</v>
      </c>
      <c r="OW45" s="9" t="s">
        <v>988</v>
      </c>
      <c r="OX45" s="9" t="s">
        <v>989</v>
      </c>
      <c r="OY45" s="27">
        <v>1</v>
      </c>
      <c r="OZ45" s="4" t="s">
        <v>344</v>
      </c>
      <c r="PA45" s="10" t="s">
        <v>984</v>
      </c>
      <c r="PB45" s="3" t="s">
        <v>987</v>
      </c>
      <c r="PC45" s="2" t="s">
        <v>41</v>
      </c>
      <c r="PD45" s="10" t="s">
        <v>981</v>
      </c>
      <c r="PE45" s="9" t="s">
        <v>4134</v>
      </c>
      <c r="PF45" s="9" t="s">
        <v>154</v>
      </c>
      <c r="PG45" s="3" t="s">
        <v>99</v>
      </c>
      <c r="PH45" s="9" t="s">
        <v>4134</v>
      </c>
      <c r="PI45" s="9" t="s">
        <v>154</v>
      </c>
      <c r="PJ45" s="3" t="s">
        <v>99</v>
      </c>
      <c r="PK45" s="4" t="s">
        <v>52</v>
      </c>
      <c r="PL45" s="6" t="s">
        <v>38</v>
      </c>
      <c r="PM45" s="3" t="s">
        <v>53</v>
      </c>
      <c r="PN45" s="3">
        <v>8721518</v>
      </c>
      <c r="PO45" s="10"/>
      <c r="PP45" s="3" t="s">
        <v>4135</v>
      </c>
      <c r="PQ45" s="3" t="s">
        <v>4136</v>
      </c>
      <c r="PR45" s="3" t="s">
        <v>1076</v>
      </c>
      <c r="PS45" s="3">
        <v>8721518</v>
      </c>
      <c r="PT45" s="3"/>
      <c r="PU45" s="3" t="s">
        <v>52</v>
      </c>
      <c r="PV45" s="13" t="s">
        <v>79</v>
      </c>
      <c r="PW45" s="12" t="s">
        <v>100</v>
      </c>
      <c r="PX45" s="2"/>
      <c r="PY45" s="2"/>
      <c r="PZ45" s="9">
        <v>33415</v>
      </c>
      <c r="QA45" s="2" t="s">
        <v>4137</v>
      </c>
      <c r="QB45" s="55">
        <v>107</v>
      </c>
      <c r="QC45" s="9" t="s">
        <v>988</v>
      </c>
      <c r="QD45" s="9" t="s">
        <v>989</v>
      </c>
      <c r="QE45" s="27">
        <v>1</v>
      </c>
      <c r="QF45" s="4" t="s">
        <v>344</v>
      </c>
      <c r="QG45" s="10" t="s">
        <v>984</v>
      </c>
      <c r="QH45" s="3" t="s">
        <v>987</v>
      </c>
      <c r="QI45" s="2" t="s">
        <v>41</v>
      </c>
      <c r="QJ45" s="10" t="s">
        <v>981</v>
      </c>
      <c r="QK45" s="9" t="s">
        <v>4134</v>
      </c>
      <c r="QL45" s="9" t="s">
        <v>154</v>
      </c>
      <c r="QM45" s="3" t="s">
        <v>99</v>
      </c>
      <c r="QN45" s="9" t="s">
        <v>4134</v>
      </c>
      <c r="QO45" s="9" t="s">
        <v>154</v>
      </c>
      <c r="QP45" s="3" t="s">
        <v>99</v>
      </c>
      <c r="QQ45" s="4" t="s">
        <v>52</v>
      </c>
      <c r="QR45" s="6" t="s">
        <v>38</v>
      </c>
      <c r="QS45" s="3" t="s">
        <v>53</v>
      </c>
      <c r="QT45" s="3">
        <v>8721518</v>
      </c>
      <c r="QU45" s="10"/>
      <c r="QV45" s="3" t="s">
        <v>4135</v>
      </c>
      <c r="QW45" s="3" t="s">
        <v>4136</v>
      </c>
      <c r="QX45" s="3" t="s">
        <v>1076</v>
      </c>
      <c r="QY45" s="3">
        <v>8721518</v>
      </c>
      <c r="QZ45" s="3"/>
      <c r="RA45" s="3" t="s">
        <v>52</v>
      </c>
      <c r="RB45" s="13" t="s">
        <v>79</v>
      </c>
      <c r="RC45" s="12" t="s">
        <v>100</v>
      </c>
      <c r="RD45" s="2"/>
      <c r="RE45" s="2"/>
      <c r="RF45" s="9">
        <v>33415</v>
      </c>
      <c r="RG45" s="2" t="s">
        <v>4137</v>
      </c>
      <c r="RH45" s="55">
        <v>107</v>
      </c>
      <c r="RI45" s="9" t="s">
        <v>988</v>
      </c>
      <c r="RJ45" s="9" t="s">
        <v>989</v>
      </c>
      <c r="RK45" s="27">
        <v>1</v>
      </c>
      <c r="RL45" s="4" t="s">
        <v>344</v>
      </c>
      <c r="RM45" s="10" t="s">
        <v>984</v>
      </c>
      <c r="RN45" s="3" t="s">
        <v>987</v>
      </c>
      <c r="RO45" s="2" t="s">
        <v>41</v>
      </c>
      <c r="RP45" s="10" t="s">
        <v>981</v>
      </c>
      <c r="RQ45" s="9" t="s">
        <v>4134</v>
      </c>
      <c r="RR45" s="9" t="s">
        <v>154</v>
      </c>
      <c r="RS45" s="3" t="s">
        <v>99</v>
      </c>
      <c r="RT45" s="9" t="s">
        <v>4134</v>
      </c>
      <c r="RU45" s="9" t="s">
        <v>154</v>
      </c>
      <c r="RV45" s="3" t="s">
        <v>99</v>
      </c>
      <c r="RW45" s="4" t="s">
        <v>52</v>
      </c>
      <c r="RX45" s="6" t="s">
        <v>38</v>
      </c>
      <c r="RY45" s="3" t="s">
        <v>53</v>
      </c>
      <c r="RZ45" s="3">
        <v>8721518</v>
      </c>
      <c r="SA45" s="10"/>
      <c r="SB45" s="3" t="s">
        <v>4135</v>
      </c>
      <c r="SC45" s="3" t="s">
        <v>4136</v>
      </c>
      <c r="SD45" s="3" t="s">
        <v>1076</v>
      </c>
      <c r="SE45" s="3">
        <v>8721518</v>
      </c>
      <c r="SF45" s="3"/>
      <c r="SG45" s="3" t="s">
        <v>52</v>
      </c>
      <c r="SH45" s="13" t="s">
        <v>79</v>
      </c>
      <c r="SI45" s="12" t="s">
        <v>100</v>
      </c>
      <c r="SJ45" s="2"/>
      <c r="SK45" s="2"/>
      <c r="SL45" s="9">
        <v>33415</v>
      </c>
      <c r="SM45" s="2" t="s">
        <v>4137</v>
      </c>
      <c r="SN45" s="55">
        <v>107</v>
      </c>
      <c r="SO45" s="9" t="s">
        <v>988</v>
      </c>
      <c r="SP45" s="9" t="s">
        <v>989</v>
      </c>
      <c r="SQ45" s="27">
        <v>1</v>
      </c>
      <c r="SR45" s="4" t="s">
        <v>344</v>
      </c>
      <c r="SS45" s="10" t="s">
        <v>984</v>
      </c>
      <c r="ST45" s="3" t="s">
        <v>987</v>
      </c>
      <c r="SU45" s="2" t="s">
        <v>41</v>
      </c>
      <c r="SV45" s="10" t="s">
        <v>981</v>
      </c>
      <c r="SW45" s="9" t="s">
        <v>4134</v>
      </c>
      <c r="SX45" s="9" t="s">
        <v>154</v>
      </c>
      <c r="SY45" s="3" t="s">
        <v>99</v>
      </c>
      <c r="SZ45" s="9" t="s">
        <v>4134</v>
      </c>
      <c r="TA45" s="9" t="s">
        <v>154</v>
      </c>
      <c r="TB45" s="3" t="s">
        <v>99</v>
      </c>
      <c r="TC45" s="4" t="s">
        <v>52</v>
      </c>
      <c r="TD45" s="6" t="s">
        <v>38</v>
      </c>
      <c r="TE45" s="3" t="s">
        <v>53</v>
      </c>
      <c r="TF45" s="3">
        <v>8721518</v>
      </c>
      <c r="TG45" s="10"/>
      <c r="TH45" s="3" t="s">
        <v>4135</v>
      </c>
      <c r="TI45" s="3" t="s">
        <v>4136</v>
      </c>
      <c r="TJ45" s="3" t="s">
        <v>1076</v>
      </c>
      <c r="TK45" s="3">
        <v>8721518</v>
      </c>
      <c r="TL45" s="3"/>
      <c r="TM45" s="3" t="s">
        <v>52</v>
      </c>
      <c r="TN45" s="13" t="s">
        <v>79</v>
      </c>
      <c r="TO45" s="12" t="s">
        <v>100</v>
      </c>
      <c r="TP45" s="2"/>
      <c r="TQ45" s="2"/>
      <c r="TR45" s="9">
        <v>33415</v>
      </c>
      <c r="TS45" s="2" t="s">
        <v>4137</v>
      </c>
      <c r="TT45" s="55">
        <v>107</v>
      </c>
      <c r="TU45" s="9" t="s">
        <v>988</v>
      </c>
      <c r="TV45" s="9" t="s">
        <v>989</v>
      </c>
      <c r="TW45" s="27">
        <v>1</v>
      </c>
      <c r="TX45" s="4" t="s">
        <v>344</v>
      </c>
      <c r="TY45" s="10" t="s">
        <v>984</v>
      </c>
      <c r="TZ45" s="3" t="s">
        <v>987</v>
      </c>
      <c r="UA45" s="2" t="s">
        <v>41</v>
      </c>
      <c r="UB45" s="10" t="s">
        <v>981</v>
      </c>
      <c r="UC45" s="9" t="s">
        <v>4134</v>
      </c>
      <c r="UD45" s="9" t="s">
        <v>154</v>
      </c>
      <c r="UE45" s="3" t="s">
        <v>99</v>
      </c>
      <c r="UF45" s="9" t="s">
        <v>4134</v>
      </c>
      <c r="UG45" s="9" t="s">
        <v>154</v>
      </c>
      <c r="UH45" s="3" t="s">
        <v>99</v>
      </c>
      <c r="UI45" s="4" t="s">
        <v>52</v>
      </c>
      <c r="UJ45" s="6" t="s">
        <v>38</v>
      </c>
      <c r="UK45" s="3" t="s">
        <v>53</v>
      </c>
      <c r="UL45" s="3">
        <v>8721518</v>
      </c>
      <c r="UM45" s="10"/>
      <c r="UN45" s="3" t="s">
        <v>4135</v>
      </c>
      <c r="UO45" s="3" t="s">
        <v>4136</v>
      </c>
      <c r="UP45" s="3" t="s">
        <v>1076</v>
      </c>
      <c r="UQ45" s="3">
        <v>8721518</v>
      </c>
      <c r="UR45" s="3"/>
      <c r="US45" s="3" t="s">
        <v>52</v>
      </c>
      <c r="UT45" s="13" t="s">
        <v>79</v>
      </c>
      <c r="UU45" s="12" t="s">
        <v>100</v>
      </c>
      <c r="UV45" s="2"/>
      <c r="UW45" s="2"/>
      <c r="UX45" s="9">
        <v>33415</v>
      </c>
      <c r="UY45" s="2" t="s">
        <v>4137</v>
      </c>
      <c r="UZ45" s="55">
        <v>107</v>
      </c>
      <c r="VA45" s="9" t="s">
        <v>988</v>
      </c>
      <c r="VB45" s="9" t="s">
        <v>989</v>
      </c>
      <c r="VC45" s="27">
        <v>1</v>
      </c>
      <c r="VD45" s="4" t="s">
        <v>344</v>
      </c>
      <c r="VE45" s="10" t="s">
        <v>984</v>
      </c>
      <c r="VF45" s="3" t="s">
        <v>987</v>
      </c>
      <c r="VG45" s="2" t="s">
        <v>41</v>
      </c>
      <c r="VH45" s="10" t="s">
        <v>981</v>
      </c>
      <c r="VI45" s="9" t="s">
        <v>4134</v>
      </c>
      <c r="VJ45" s="9" t="s">
        <v>154</v>
      </c>
      <c r="VK45" s="3" t="s">
        <v>99</v>
      </c>
      <c r="VL45" s="9" t="s">
        <v>4134</v>
      </c>
      <c r="VM45" s="9" t="s">
        <v>154</v>
      </c>
      <c r="VN45" s="3" t="s">
        <v>99</v>
      </c>
      <c r="VO45" s="4" t="s">
        <v>52</v>
      </c>
      <c r="VP45" s="6" t="s">
        <v>38</v>
      </c>
      <c r="VQ45" s="3" t="s">
        <v>53</v>
      </c>
      <c r="VR45" s="3">
        <v>8721518</v>
      </c>
      <c r="VS45" s="10"/>
      <c r="VT45" s="3" t="s">
        <v>4135</v>
      </c>
      <c r="VU45" s="3" t="s">
        <v>4136</v>
      </c>
      <c r="VV45" s="3" t="s">
        <v>1076</v>
      </c>
      <c r="VW45" s="3">
        <v>8721518</v>
      </c>
      <c r="VX45" s="3"/>
      <c r="VY45" s="3" t="s">
        <v>52</v>
      </c>
      <c r="VZ45" s="13" t="s">
        <v>79</v>
      </c>
      <c r="WA45" s="12" t="s">
        <v>100</v>
      </c>
      <c r="WB45" s="2"/>
      <c r="WC45" s="2"/>
      <c r="WD45" s="9">
        <v>33415</v>
      </c>
      <c r="WE45" s="2" t="s">
        <v>4137</v>
      </c>
      <c r="WF45" s="55">
        <v>107</v>
      </c>
      <c r="WG45" s="9" t="s">
        <v>988</v>
      </c>
      <c r="WH45" s="9" t="s">
        <v>989</v>
      </c>
      <c r="WI45" s="27">
        <v>1</v>
      </c>
      <c r="WJ45" s="4" t="s">
        <v>344</v>
      </c>
      <c r="WK45" s="10" t="s">
        <v>984</v>
      </c>
      <c r="WL45" s="3" t="s">
        <v>987</v>
      </c>
      <c r="WM45" s="2" t="s">
        <v>41</v>
      </c>
      <c r="WN45" s="10" t="s">
        <v>981</v>
      </c>
      <c r="WO45" s="9" t="s">
        <v>4134</v>
      </c>
      <c r="WP45" s="9" t="s">
        <v>154</v>
      </c>
      <c r="WQ45" s="3" t="s">
        <v>99</v>
      </c>
      <c r="WR45" s="9" t="s">
        <v>4134</v>
      </c>
      <c r="WS45" s="9" t="s">
        <v>154</v>
      </c>
      <c r="WT45" s="3" t="s">
        <v>99</v>
      </c>
      <c r="WU45" s="4" t="s">
        <v>52</v>
      </c>
      <c r="WV45" s="6" t="s">
        <v>38</v>
      </c>
      <c r="WW45" s="3" t="s">
        <v>53</v>
      </c>
      <c r="WX45" s="3">
        <v>8721518</v>
      </c>
      <c r="WY45" s="10"/>
      <c r="WZ45" s="3" t="s">
        <v>4135</v>
      </c>
      <c r="XA45" s="3" t="s">
        <v>4136</v>
      </c>
      <c r="XB45" s="3" t="s">
        <v>1076</v>
      </c>
      <c r="XC45" s="3">
        <v>8721518</v>
      </c>
      <c r="XD45" s="3"/>
      <c r="XE45" s="3" t="s">
        <v>52</v>
      </c>
      <c r="XF45" s="13" t="s">
        <v>79</v>
      </c>
      <c r="XG45" s="12" t="s">
        <v>100</v>
      </c>
      <c r="XH45" s="2"/>
      <c r="XI45" s="2"/>
      <c r="XJ45" s="9">
        <v>33415</v>
      </c>
      <c r="XK45" s="2" t="s">
        <v>4137</v>
      </c>
      <c r="XL45" s="55">
        <v>107</v>
      </c>
      <c r="XM45" s="9" t="s">
        <v>988</v>
      </c>
      <c r="XN45" s="9" t="s">
        <v>989</v>
      </c>
      <c r="XO45" s="27">
        <v>1</v>
      </c>
      <c r="XP45" s="4" t="s">
        <v>344</v>
      </c>
      <c r="XQ45" s="10" t="s">
        <v>984</v>
      </c>
      <c r="XR45" s="3" t="s">
        <v>987</v>
      </c>
      <c r="XS45" s="2" t="s">
        <v>41</v>
      </c>
      <c r="XT45" s="10" t="s">
        <v>981</v>
      </c>
      <c r="XU45" s="9" t="s">
        <v>4134</v>
      </c>
      <c r="XV45" s="9" t="s">
        <v>154</v>
      </c>
      <c r="XW45" s="3" t="s">
        <v>99</v>
      </c>
      <c r="XX45" s="9" t="s">
        <v>4134</v>
      </c>
      <c r="XY45" s="9" t="s">
        <v>154</v>
      </c>
      <c r="XZ45" s="3" t="s">
        <v>99</v>
      </c>
      <c r="YA45" s="4" t="s">
        <v>52</v>
      </c>
      <c r="YB45" s="6" t="s">
        <v>38</v>
      </c>
      <c r="YC45" s="3" t="s">
        <v>53</v>
      </c>
      <c r="YD45" s="3">
        <v>8721518</v>
      </c>
      <c r="YE45" s="10"/>
      <c r="YF45" s="3" t="s">
        <v>4135</v>
      </c>
      <c r="YG45" s="3" t="s">
        <v>4136</v>
      </c>
      <c r="YH45" s="3" t="s">
        <v>1076</v>
      </c>
      <c r="YI45" s="3">
        <v>8721518</v>
      </c>
      <c r="YJ45" s="3"/>
      <c r="YK45" s="3" t="s">
        <v>52</v>
      </c>
      <c r="YL45" s="13" t="s">
        <v>79</v>
      </c>
      <c r="YM45" s="12" t="s">
        <v>100</v>
      </c>
      <c r="YN45" s="2"/>
      <c r="YO45" s="2"/>
      <c r="YP45" s="9">
        <v>33415</v>
      </c>
      <c r="YQ45" s="2" t="s">
        <v>4137</v>
      </c>
      <c r="YR45" s="55">
        <v>107</v>
      </c>
      <c r="YS45" s="9" t="s">
        <v>988</v>
      </c>
      <c r="YT45" s="9" t="s">
        <v>989</v>
      </c>
      <c r="YU45" s="27">
        <v>1</v>
      </c>
      <c r="YV45" s="4" t="s">
        <v>344</v>
      </c>
      <c r="YW45" s="10" t="s">
        <v>984</v>
      </c>
      <c r="YX45" s="3" t="s">
        <v>987</v>
      </c>
      <c r="YY45" s="2" t="s">
        <v>41</v>
      </c>
      <c r="YZ45" s="10" t="s">
        <v>981</v>
      </c>
      <c r="ZA45" s="9" t="s">
        <v>4134</v>
      </c>
      <c r="ZB45" s="9" t="s">
        <v>154</v>
      </c>
      <c r="ZC45" s="3" t="s">
        <v>99</v>
      </c>
      <c r="ZD45" s="9" t="s">
        <v>4134</v>
      </c>
      <c r="ZE45" s="9" t="s">
        <v>154</v>
      </c>
      <c r="ZF45" s="3" t="s">
        <v>99</v>
      </c>
      <c r="ZG45" s="4" t="s">
        <v>52</v>
      </c>
      <c r="ZH45" s="6" t="s">
        <v>38</v>
      </c>
      <c r="ZI45" s="3" t="s">
        <v>53</v>
      </c>
      <c r="ZJ45" s="3">
        <v>8721518</v>
      </c>
      <c r="ZK45" s="10"/>
      <c r="ZL45" s="3" t="s">
        <v>4135</v>
      </c>
      <c r="ZM45" s="3" t="s">
        <v>4136</v>
      </c>
      <c r="ZN45" s="3" t="s">
        <v>1076</v>
      </c>
      <c r="ZO45" s="3">
        <v>8721518</v>
      </c>
      <c r="ZP45" s="3"/>
      <c r="ZQ45" s="3" t="s">
        <v>52</v>
      </c>
      <c r="ZR45" s="13" t="s">
        <v>79</v>
      </c>
      <c r="ZS45" s="12" t="s">
        <v>100</v>
      </c>
      <c r="ZT45" s="2"/>
      <c r="ZU45" s="2"/>
      <c r="ZV45" s="9">
        <v>33415</v>
      </c>
      <c r="ZW45" s="2" t="s">
        <v>4137</v>
      </c>
      <c r="ZX45" s="55">
        <v>107</v>
      </c>
      <c r="ZY45" s="9" t="s">
        <v>988</v>
      </c>
      <c r="ZZ45" s="9" t="s">
        <v>989</v>
      </c>
      <c r="AAA45" s="27">
        <v>1</v>
      </c>
      <c r="AAB45" s="4" t="s">
        <v>344</v>
      </c>
      <c r="AAC45" s="10" t="s">
        <v>984</v>
      </c>
      <c r="AAD45" s="3" t="s">
        <v>987</v>
      </c>
      <c r="AAE45" s="2" t="s">
        <v>41</v>
      </c>
      <c r="AAF45" s="10" t="s">
        <v>981</v>
      </c>
      <c r="AAG45" s="9" t="s">
        <v>4134</v>
      </c>
      <c r="AAH45" s="9" t="s">
        <v>154</v>
      </c>
      <c r="AAI45" s="3" t="s">
        <v>99</v>
      </c>
      <c r="AAJ45" s="9" t="s">
        <v>4134</v>
      </c>
      <c r="AAK45" s="9" t="s">
        <v>154</v>
      </c>
      <c r="AAL45" s="3" t="s">
        <v>99</v>
      </c>
      <c r="AAM45" s="4" t="s">
        <v>52</v>
      </c>
      <c r="AAN45" s="6" t="s">
        <v>38</v>
      </c>
      <c r="AAO45" s="3" t="s">
        <v>53</v>
      </c>
      <c r="AAP45" s="3">
        <v>8721518</v>
      </c>
      <c r="AAQ45" s="10"/>
      <c r="AAR45" s="3" t="s">
        <v>4135</v>
      </c>
      <c r="AAS45" s="3" t="s">
        <v>4136</v>
      </c>
      <c r="AAT45" s="3" t="s">
        <v>1076</v>
      </c>
      <c r="AAU45" s="3">
        <v>8721518</v>
      </c>
      <c r="AAV45" s="3"/>
      <c r="AAW45" s="3" t="s">
        <v>52</v>
      </c>
      <c r="AAX45" s="13" t="s">
        <v>79</v>
      </c>
      <c r="AAY45" s="12" t="s">
        <v>100</v>
      </c>
      <c r="AAZ45" s="2"/>
      <c r="ABA45" s="2"/>
      <c r="ABB45" s="9">
        <v>33415</v>
      </c>
      <c r="ABC45" s="2" t="s">
        <v>4137</v>
      </c>
      <c r="ABD45" s="55">
        <v>107</v>
      </c>
      <c r="ABE45" s="9" t="s">
        <v>988</v>
      </c>
      <c r="ABF45" s="9" t="s">
        <v>989</v>
      </c>
      <c r="ABG45" s="27">
        <v>1</v>
      </c>
      <c r="ABH45" s="4" t="s">
        <v>344</v>
      </c>
      <c r="ABI45" s="10" t="s">
        <v>984</v>
      </c>
      <c r="ABJ45" s="3" t="s">
        <v>987</v>
      </c>
      <c r="ABK45" s="2" t="s">
        <v>41</v>
      </c>
      <c r="ABL45" s="10" t="s">
        <v>981</v>
      </c>
      <c r="ABM45" s="9" t="s">
        <v>4134</v>
      </c>
      <c r="ABN45" s="9" t="s">
        <v>154</v>
      </c>
      <c r="ABO45" s="3" t="s">
        <v>99</v>
      </c>
      <c r="ABP45" s="9" t="s">
        <v>4134</v>
      </c>
      <c r="ABQ45" s="9" t="s">
        <v>154</v>
      </c>
      <c r="ABR45" s="3" t="s">
        <v>99</v>
      </c>
      <c r="ABS45" s="4" t="s">
        <v>52</v>
      </c>
      <c r="ABT45" s="6" t="s">
        <v>38</v>
      </c>
      <c r="ABU45" s="3" t="s">
        <v>53</v>
      </c>
      <c r="ABV45" s="3">
        <v>8721518</v>
      </c>
      <c r="ABW45" s="10"/>
      <c r="ABX45" s="3" t="s">
        <v>4135</v>
      </c>
      <c r="ABY45" s="3" t="s">
        <v>4136</v>
      </c>
      <c r="ABZ45" s="3" t="s">
        <v>1076</v>
      </c>
      <c r="ACA45" s="3">
        <v>8721518</v>
      </c>
      <c r="ACB45" s="3"/>
      <c r="ACC45" s="3" t="s">
        <v>52</v>
      </c>
      <c r="ACD45" s="13" t="s">
        <v>79</v>
      </c>
      <c r="ACE45" s="12" t="s">
        <v>100</v>
      </c>
      <c r="ACF45" s="2"/>
      <c r="ACG45" s="2"/>
      <c r="ACH45" s="9">
        <v>33415</v>
      </c>
      <c r="ACI45" s="2" t="s">
        <v>4137</v>
      </c>
      <c r="ACJ45" s="55">
        <v>107</v>
      </c>
      <c r="ACK45" s="9" t="s">
        <v>988</v>
      </c>
      <c r="ACL45" s="9" t="s">
        <v>989</v>
      </c>
      <c r="ACM45" s="27">
        <v>1</v>
      </c>
      <c r="ACN45" s="4" t="s">
        <v>344</v>
      </c>
      <c r="ACO45" s="10" t="s">
        <v>984</v>
      </c>
      <c r="ACP45" s="3" t="s">
        <v>987</v>
      </c>
      <c r="ACQ45" s="2" t="s">
        <v>41</v>
      </c>
      <c r="ACR45" s="10" t="s">
        <v>981</v>
      </c>
      <c r="ACS45" s="9" t="s">
        <v>4134</v>
      </c>
      <c r="ACT45" s="9" t="s">
        <v>154</v>
      </c>
      <c r="ACU45" s="3" t="s">
        <v>99</v>
      </c>
      <c r="ACV45" s="9" t="s">
        <v>4134</v>
      </c>
      <c r="ACW45" s="9" t="s">
        <v>154</v>
      </c>
      <c r="ACX45" s="3" t="s">
        <v>99</v>
      </c>
      <c r="ACY45" s="4" t="s">
        <v>52</v>
      </c>
      <c r="ACZ45" s="6" t="s">
        <v>38</v>
      </c>
      <c r="ADA45" s="3" t="s">
        <v>53</v>
      </c>
      <c r="ADB45" s="3">
        <v>8721518</v>
      </c>
      <c r="ADC45" s="10"/>
      <c r="ADD45" s="3" t="s">
        <v>4135</v>
      </c>
      <c r="ADE45" s="3" t="s">
        <v>4136</v>
      </c>
      <c r="ADF45" s="3" t="s">
        <v>1076</v>
      </c>
      <c r="ADG45" s="3">
        <v>8721518</v>
      </c>
      <c r="ADH45" s="3"/>
      <c r="ADI45" s="3" t="s">
        <v>52</v>
      </c>
      <c r="ADJ45" s="13" t="s">
        <v>79</v>
      </c>
      <c r="ADK45" s="12" t="s">
        <v>100</v>
      </c>
      <c r="ADL45" s="2"/>
      <c r="ADM45" s="2"/>
      <c r="ADN45" s="9">
        <v>33415</v>
      </c>
      <c r="ADO45" s="2" t="s">
        <v>4137</v>
      </c>
      <c r="ADP45" s="55">
        <v>107</v>
      </c>
      <c r="ADQ45" s="9" t="s">
        <v>988</v>
      </c>
      <c r="ADR45" s="9" t="s">
        <v>989</v>
      </c>
      <c r="ADS45" s="27">
        <v>1</v>
      </c>
      <c r="ADT45" s="4" t="s">
        <v>344</v>
      </c>
      <c r="ADU45" s="10" t="s">
        <v>984</v>
      </c>
      <c r="ADV45" s="3" t="s">
        <v>987</v>
      </c>
      <c r="ADW45" s="2" t="s">
        <v>41</v>
      </c>
      <c r="ADX45" s="10" t="s">
        <v>981</v>
      </c>
      <c r="ADY45" s="9" t="s">
        <v>4134</v>
      </c>
      <c r="ADZ45" s="9" t="s">
        <v>154</v>
      </c>
      <c r="AEA45" s="3" t="s">
        <v>99</v>
      </c>
      <c r="AEB45" s="9" t="s">
        <v>4134</v>
      </c>
      <c r="AEC45" s="9" t="s">
        <v>154</v>
      </c>
      <c r="AED45" s="3" t="s">
        <v>99</v>
      </c>
      <c r="AEE45" s="4" t="s">
        <v>52</v>
      </c>
      <c r="AEF45" s="6" t="s">
        <v>38</v>
      </c>
      <c r="AEG45" s="3" t="s">
        <v>53</v>
      </c>
      <c r="AEH45" s="3">
        <v>8721518</v>
      </c>
      <c r="AEI45" s="10"/>
      <c r="AEJ45" s="3" t="s">
        <v>4135</v>
      </c>
      <c r="AEK45" s="3" t="s">
        <v>4136</v>
      </c>
      <c r="AEL45" s="3" t="s">
        <v>1076</v>
      </c>
      <c r="AEM45" s="3">
        <v>8721518</v>
      </c>
      <c r="AEN45" s="3"/>
      <c r="AEO45" s="3" t="s">
        <v>52</v>
      </c>
      <c r="AEP45" s="13" t="s">
        <v>79</v>
      </c>
      <c r="AEQ45" s="12" t="s">
        <v>100</v>
      </c>
      <c r="AER45" s="2"/>
      <c r="AES45" s="2"/>
      <c r="AET45" s="9">
        <v>33415</v>
      </c>
      <c r="AEU45" s="2" t="s">
        <v>4137</v>
      </c>
      <c r="AEV45" s="55">
        <v>107</v>
      </c>
      <c r="AEW45" s="9" t="s">
        <v>988</v>
      </c>
      <c r="AEX45" s="9" t="s">
        <v>989</v>
      </c>
      <c r="AEY45" s="27">
        <v>1</v>
      </c>
      <c r="AEZ45" s="4" t="s">
        <v>344</v>
      </c>
      <c r="AFA45" s="10" t="s">
        <v>984</v>
      </c>
      <c r="AFB45" s="3" t="s">
        <v>987</v>
      </c>
      <c r="AFC45" s="2" t="s">
        <v>41</v>
      </c>
      <c r="AFD45" s="10" t="s">
        <v>981</v>
      </c>
      <c r="AFE45" s="9" t="s">
        <v>4134</v>
      </c>
      <c r="AFF45" s="9" t="s">
        <v>154</v>
      </c>
      <c r="AFG45" s="3" t="s">
        <v>99</v>
      </c>
      <c r="AFH45" s="9" t="s">
        <v>4134</v>
      </c>
      <c r="AFI45" s="9" t="s">
        <v>154</v>
      </c>
      <c r="AFJ45" s="3" t="s">
        <v>99</v>
      </c>
      <c r="AFK45" s="4" t="s">
        <v>52</v>
      </c>
      <c r="AFL45" s="6" t="s">
        <v>38</v>
      </c>
      <c r="AFM45" s="3" t="s">
        <v>53</v>
      </c>
      <c r="AFN45" s="3">
        <v>8721518</v>
      </c>
      <c r="AFO45" s="10"/>
      <c r="AFP45" s="3" t="s">
        <v>4135</v>
      </c>
      <c r="AFQ45" s="3" t="s">
        <v>4136</v>
      </c>
      <c r="AFR45" s="3" t="s">
        <v>1076</v>
      </c>
      <c r="AFS45" s="3">
        <v>8721518</v>
      </c>
      <c r="AFT45" s="3"/>
      <c r="AFU45" s="3" t="s">
        <v>52</v>
      </c>
      <c r="AFV45" s="13" t="s">
        <v>79</v>
      </c>
      <c r="AFW45" s="12" t="s">
        <v>100</v>
      </c>
      <c r="AFX45" s="2"/>
      <c r="AFY45" s="2"/>
      <c r="AFZ45" s="9">
        <v>33415</v>
      </c>
      <c r="AGA45" s="2" t="s">
        <v>4137</v>
      </c>
      <c r="AGB45" s="55">
        <v>107</v>
      </c>
      <c r="AGC45" s="9" t="s">
        <v>988</v>
      </c>
      <c r="AGD45" s="9" t="s">
        <v>989</v>
      </c>
      <c r="AGE45" s="27">
        <v>1</v>
      </c>
      <c r="AGF45" s="4" t="s">
        <v>344</v>
      </c>
      <c r="AGG45" s="10" t="s">
        <v>984</v>
      </c>
      <c r="AGH45" s="3" t="s">
        <v>987</v>
      </c>
      <c r="AGI45" s="2" t="s">
        <v>41</v>
      </c>
      <c r="AGJ45" s="10" t="s">
        <v>981</v>
      </c>
      <c r="AGK45" s="9" t="s">
        <v>4134</v>
      </c>
      <c r="AGL45" s="9" t="s">
        <v>154</v>
      </c>
      <c r="AGM45" s="3" t="s">
        <v>99</v>
      </c>
      <c r="AGN45" s="9" t="s">
        <v>4134</v>
      </c>
      <c r="AGO45" s="9" t="s">
        <v>154</v>
      </c>
      <c r="AGP45" s="3" t="s">
        <v>99</v>
      </c>
      <c r="AGQ45" s="4" t="s">
        <v>52</v>
      </c>
      <c r="AGR45" s="6" t="s">
        <v>38</v>
      </c>
      <c r="AGS45" s="3" t="s">
        <v>53</v>
      </c>
      <c r="AGT45" s="3">
        <v>8721518</v>
      </c>
      <c r="AGU45" s="10"/>
      <c r="AGV45" s="3" t="s">
        <v>4135</v>
      </c>
      <c r="AGW45" s="3" t="s">
        <v>4136</v>
      </c>
      <c r="AGX45" s="3" t="s">
        <v>1076</v>
      </c>
      <c r="AGY45" s="3">
        <v>8721518</v>
      </c>
      <c r="AGZ45" s="3"/>
      <c r="AHA45" s="3" t="s">
        <v>52</v>
      </c>
      <c r="AHB45" s="13" t="s">
        <v>79</v>
      </c>
      <c r="AHC45" s="12" t="s">
        <v>100</v>
      </c>
      <c r="AHD45" s="2"/>
      <c r="AHE45" s="2"/>
      <c r="AHF45" s="9">
        <v>33415</v>
      </c>
      <c r="AHG45" s="2" t="s">
        <v>4137</v>
      </c>
      <c r="AHH45" s="55">
        <v>107</v>
      </c>
      <c r="AHI45" s="9" t="s">
        <v>988</v>
      </c>
      <c r="AHJ45" s="9" t="s">
        <v>989</v>
      </c>
      <c r="AHK45" s="27">
        <v>1</v>
      </c>
      <c r="AHL45" s="4" t="s">
        <v>344</v>
      </c>
      <c r="AHM45" s="10" t="s">
        <v>984</v>
      </c>
      <c r="AHN45" s="3" t="s">
        <v>987</v>
      </c>
      <c r="AHO45" s="2" t="s">
        <v>41</v>
      </c>
      <c r="AHP45" s="10" t="s">
        <v>981</v>
      </c>
      <c r="AHQ45" s="9" t="s">
        <v>4134</v>
      </c>
      <c r="AHR45" s="9" t="s">
        <v>154</v>
      </c>
      <c r="AHS45" s="3" t="s">
        <v>99</v>
      </c>
      <c r="AHT45" s="9" t="s">
        <v>4134</v>
      </c>
      <c r="AHU45" s="9" t="s">
        <v>154</v>
      </c>
      <c r="AHV45" s="3" t="s">
        <v>99</v>
      </c>
      <c r="AHW45" s="4" t="s">
        <v>52</v>
      </c>
      <c r="AHX45" s="6" t="s">
        <v>38</v>
      </c>
      <c r="AHY45" s="3" t="s">
        <v>53</v>
      </c>
      <c r="AHZ45" s="3">
        <v>8721518</v>
      </c>
      <c r="AIA45" s="10"/>
      <c r="AIB45" s="3" t="s">
        <v>4135</v>
      </c>
      <c r="AIC45" s="3" t="s">
        <v>4136</v>
      </c>
      <c r="AID45" s="3" t="s">
        <v>1076</v>
      </c>
      <c r="AIE45" s="3">
        <v>8721518</v>
      </c>
      <c r="AIF45" s="3"/>
      <c r="AIG45" s="3" t="s">
        <v>52</v>
      </c>
      <c r="AIH45" s="13" t="s">
        <v>79</v>
      </c>
      <c r="AII45" s="12" t="s">
        <v>100</v>
      </c>
      <c r="AIJ45" s="2"/>
      <c r="AIK45" s="2"/>
      <c r="AIL45" s="9">
        <v>33415</v>
      </c>
      <c r="AIM45" s="2" t="s">
        <v>4137</v>
      </c>
      <c r="AIN45" s="55">
        <v>107</v>
      </c>
      <c r="AIO45" s="9" t="s">
        <v>988</v>
      </c>
      <c r="AIP45" s="9" t="s">
        <v>989</v>
      </c>
      <c r="AIQ45" s="27">
        <v>1</v>
      </c>
      <c r="AIR45" s="4" t="s">
        <v>344</v>
      </c>
      <c r="AIS45" s="10" t="s">
        <v>984</v>
      </c>
      <c r="AIT45" s="3" t="s">
        <v>987</v>
      </c>
      <c r="AIU45" s="2" t="s">
        <v>41</v>
      </c>
      <c r="AIV45" s="10" t="s">
        <v>981</v>
      </c>
      <c r="AIW45" s="9" t="s">
        <v>4134</v>
      </c>
      <c r="AIX45" s="9" t="s">
        <v>154</v>
      </c>
      <c r="AIY45" s="3" t="s">
        <v>99</v>
      </c>
      <c r="AIZ45" s="9" t="s">
        <v>4134</v>
      </c>
      <c r="AJA45" s="9" t="s">
        <v>154</v>
      </c>
      <c r="AJB45" s="3" t="s">
        <v>99</v>
      </c>
      <c r="AJC45" s="4" t="s">
        <v>52</v>
      </c>
      <c r="AJD45" s="6" t="s">
        <v>38</v>
      </c>
      <c r="AJE45" s="3" t="s">
        <v>53</v>
      </c>
      <c r="AJF45" s="3">
        <v>8721518</v>
      </c>
      <c r="AJG45" s="10"/>
      <c r="AJH45" s="3" t="s">
        <v>4135</v>
      </c>
      <c r="AJI45" s="3" t="s">
        <v>4136</v>
      </c>
      <c r="AJJ45" s="3" t="s">
        <v>1076</v>
      </c>
      <c r="AJK45" s="3">
        <v>8721518</v>
      </c>
      <c r="AJL45" s="3"/>
      <c r="AJM45" s="3" t="s">
        <v>52</v>
      </c>
      <c r="AJN45" s="13" t="s">
        <v>79</v>
      </c>
      <c r="AJO45" s="12" t="s">
        <v>100</v>
      </c>
      <c r="AJP45" s="2"/>
      <c r="AJQ45" s="2"/>
      <c r="AJR45" s="9">
        <v>33415</v>
      </c>
      <c r="AJS45" s="2" t="s">
        <v>4137</v>
      </c>
      <c r="AJT45" s="55">
        <v>107</v>
      </c>
      <c r="AJU45" s="9" t="s">
        <v>988</v>
      </c>
      <c r="AJV45" s="9" t="s">
        <v>989</v>
      </c>
      <c r="AJW45" s="27">
        <v>1</v>
      </c>
      <c r="AJX45" s="4" t="s">
        <v>344</v>
      </c>
      <c r="AJY45" s="10" t="s">
        <v>984</v>
      </c>
      <c r="AJZ45" s="3" t="s">
        <v>987</v>
      </c>
      <c r="AKA45" s="2" t="s">
        <v>41</v>
      </c>
      <c r="AKB45" s="10" t="s">
        <v>981</v>
      </c>
      <c r="AKC45" s="9" t="s">
        <v>4134</v>
      </c>
      <c r="AKD45" s="9" t="s">
        <v>154</v>
      </c>
      <c r="AKE45" s="3" t="s">
        <v>99</v>
      </c>
      <c r="AKF45" s="9" t="s">
        <v>4134</v>
      </c>
      <c r="AKG45" s="9" t="s">
        <v>154</v>
      </c>
      <c r="AKH45" s="3" t="s">
        <v>99</v>
      </c>
      <c r="AKI45" s="4" t="s">
        <v>52</v>
      </c>
      <c r="AKJ45" s="6" t="s">
        <v>38</v>
      </c>
      <c r="AKK45" s="3" t="s">
        <v>53</v>
      </c>
      <c r="AKL45" s="3">
        <v>8721518</v>
      </c>
      <c r="AKM45" s="10"/>
      <c r="AKN45" s="3" t="s">
        <v>4135</v>
      </c>
      <c r="AKO45" s="3" t="s">
        <v>4136</v>
      </c>
      <c r="AKP45" s="3" t="s">
        <v>1076</v>
      </c>
      <c r="AKQ45" s="3">
        <v>8721518</v>
      </c>
      <c r="AKR45" s="3"/>
      <c r="AKS45" s="3" t="s">
        <v>52</v>
      </c>
      <c r="AKT45" s="13" t="s">
        <v>79</v>
      </c>
      <c r="AKU45" s="12" t="s">
        <v>100</v>
      </c>
      <c r="AKV45" s="2"/>
      <c r="AKW45" s="2"/>
      <c r="AKX45" s="9">
        <v>33415</v>
      </c>
      <c r="AKY45" s="2" t="s">
        <v>4137</v>
      </c>
      <c r="AKZ45" s="55">
        <v>107</v>
      </c>
      <c r="ALA45" s="9" t="s">
        <v>988</v>
      </c>
      <c r="ALB45" s="9" t="s">
        <v>989</v>
      </c>
      <c r="ALC45" s="27">
        <v>1</v>
      </c>
      <c r="ALD45" s="4" t="s">
        <v>344</v>
      </c>
      <c r="ALE45" s="10" t="s">
        <v>984</v>
      </c>
      <c r="ALF45" s="3" t="s">
        <v>987</v>
      </c>
      <c r="ALG45" s="2" t="s">
        <v>41</v>
      </c>
      <c r="ALH45" s="10" t="s">
        <v>981</v>
      </c>
      <c r="ALI45" s="9" t="s">
        <v>4134</v>
      </c>
      <c r="ALJ45" s="9" t="s">
        <v>154</v>
      </c>
      <c r="ALK45" s="3" t="s">
        <v>99</v>
      </c>
      <c r="ALL45" s="9" t="s">
        <v>4134</v>
      </c>
      <c r="ALM45" s="9" t="s">
        <v>154</v>
      </c>
      <c r="ALN45" s="3" t="s">
        <v>99</v>
      </c>
      <c r="ALO45" s="4" t="s">
        <v>52</v>
      </c>
      <c r="ALP45" s="6" t="s">
        <v>38</v>
      </c>
      <c r="ALQ45" s="3" t="s">
        <v>53</v>
      </c>
      <c r="ALR45" s="3">
        <v>8721518</v>
      </c>
      <c r="ALS45" s="10"/>
      <c r="ALT45" s="3" t="s">
        <v>4135</v>
      </c>
      <c r="ALU45" s="3" t="s">
        <v>4136</v>
      </c>
      <c r="ALV45" s="3" t="s">
        <v>1076</v>
      </c>
      <c r="ALW45" s="3">
        <v>8721518</v>
      </c>
      <c r="ALX45" s="3"/>
      <c r="ALY45" s="3" t="s">
        <v>52</v>
      </c>
      <c r="ALZ45" s="13" t="s">
        <v>79</v>
      </c>
      <c r="AMA45" s="12" t="s">
        <v>100</v>
      </c>
      <c r="AMB45" s="2"/>
      <c r="AMC45" s="2"/>
      <c r="AMD45" s="9">
        <v>33415</v>
      </c>
      <c r="AME45" s="2" t="s">
        <v>4137</v>
      </c>
      <c r="AMF45" s="55">
        <v>107</v>
      </c>
      <c r="AMG45" s="9" t="s">
        <v>988</v>
      </c>
      <c r="AMH45" s="9" t="s">
        <v>989</v>
      </c>
      <c r="AMI45" s="27">
        <v>1</v>
      </c>
      <c r="AMJ45" s="4" t="s">
        <v>344</v>
      </c>
      <c r="AMK45" s="10" t="s">
        <v>984</v>
      </c>
      <c r="AML45" s="3" t="s">
        <v>987</v>
      </c>
      <c r="AMM45" s="2" t="s">
        <v>41</v>
      </c>
      <c r="AMN45" s="10" t="s">
        <v>981</v>
      </c>
      <c r="AMO45" s="9" t="s">
        <v>4134</v>
      </c>
      <c r="AMP45" s="9" t="s">
        <v>154</v>
      </c>
      <c r="AMQ45" s="3" t="s">
        <v>99</v>
      </c>
      <c r="AMR45" s="9" t="s">
        <v>4134</v>
      </c>
      <c r="AMS45" s="9" t="s">
        <v>154</v>
      </c>
      <c r="AMT45" s="3" t="s">
        <v>99</v>
      </c>
      <c r="AMU45" s="4" t="s">
        <v>52</v>
      </c>
      <c r="AMV45" s="6" t="s">
        <v>38</v>
      </c>
      <c r="AMW45" s="3" t="s">
        <v>53</v>
      </c>
      <c r="AMX45" s="3">
        <v>8721518</v>
      </c>
      <c r="AMY45" s="10"/>
      <c r="AMZ45" s="3" t="s">
        <v>4135</v>
      </c>
      <c r="ANA45" s="3" t="s">
        <v>4136</v>
      </c>
      <c r="ANB45" s="3" t="s">
        <v>1076</v>
      </c>
      <c r="ANC45" s="3">
        <v>8721518</v>
      </c>
      <c r="AND45" s="3"/>
      <c r="ANE45" s="3" t="s">
        <v>52</v>
      </c>
      <c r="ANF45" s="13" t="s">
        <v>79</v>
      </c>
      <c r="ANG45" s="12" t="s">
        <v>100</v>
      </c>
      <c r="ANH45" s="2"/>
      <c r="ANI45" s="2"/>
      <c r="ANJ45" s="9">
        <v>33415</v>
      </c>
      <c r="ANK45" s="2" t="s">
        <v>4137</v>
      </c>
      <c r="ANL45" s="55">
        <v>107</v>
      </c>
      <c r="ANM45" s="9" t="s">
        <v>988</v>
      </c>
      <c r="ANN45" s="9" t="s">
        <v>989</v>
      </c>
      <c r="ANO45" s="27">
        <v>1</v>
      </c>
      <c r="ANP45" s="4" t="s">
        <v>344</v>
      </c>
      <c r="ANQ45" s="10" t="s">
        <v>984</v>
      </c>
      <c r="ANR45" s="3" t="s">
        <v>987</v>
      </c>
      <c r="ANS45" s="2" t="s">
        <v>41</v>
      </c>
      <c r="ANT45" s="10" t="s">
        <v>981</v>
      </c>
      <c r="ANU45" s="9" t="s">
        <v>4134</v>
      </c>
      <c r="ANV45" s="9" t="s">
        <v>154</v>
      </c>
      <c r="ANW45" s="3" t="s">
        <v>99</v>
      </c>
      <c r="ANX45" s="9" t="s">
        <v>4134</v>
      </c>
      <c r="ANY45" s="9" t="s">
        <v>154</v>
      </c>
      <c r="ANZ45" s="3" t="s">
        <v>99</v>
      </c>
      <c r="AOA45" s="4" t="s">
        <v>52</v>
      </c>
      <c r="AOB45" s="6" t="s">
        <v>38</v>
      </c>
      <c r="AOC45" s="3" t="s">
        <v>53</v>
      </c>
      <c r="AOD45" s="3">
        <v>8721518</v>
      </c>
      <c r="AOE45" s="10"/>
      <c r="AOF45" s="3" t="s">
        <v>4135</v>
      </c>
      <c r="AOG45" s="3" t="s">
        <v>4136</v>
      </c>
      <c r="AOH45" s="3" t="s">
        <v>1076</v>
      </c>
      <c r="AOI45" s="3">
        <v>8721518</v>
      </c>
      <c r="AOJ45" s="3"/>
      <c r="AOK45" s="3" t="s">
        <v>52</v>
      </c>
      <c r="AOL45" s="13" t="s">
        <v>79</v>
      </c>
      <c r="AOM45" s="12" t="s">
        <v>100</v>
      </c>
      <c r="AON45" s="2"/>
      <c r="AOO45" s="2"/>
      <c r="AOP45" s="9">
        <v>33415</v>
      </c>
      <c r="AOQ45" s="2" t="s">
        <v>4137</v>
      </c>
      <c r="AOR45" s="55">
        <v>107</v>
      </c>
      <c r="AOS45" s="9" t="s">
        <v>988</v>
      </c>
      <c r="AOT45" s="9" t="s">
        <v>989</v>
      </c>
      <c r="AOU45" s="27">
        <v>1</v>
      </c>
      <c r="AOV45" s="4" t="s">
        <v>344</v>
      </c>
      <c r="AOW45" s="10" t="s">
        <v>984</v>
      </c>
      <c r="AOX45" s="3" t="s">
        <v>987</v>
      </c>
      <c r="AOY45" s="2" t="s">
        <v>41</v>
      </c>
      <c r="AOZ45" s="10" t="s">
        <v>981</v>
      </c>
      <c r="APA45" s="9" t="s">
        <v>4134</v>
      </c>
      <c r="APB45" s="9" t="s">
        <v>154</v>
      </c>
      <c r="APC45" s="3" t="s">
        <v>99</v>
      </c>
      <c r="APD45" s="9" t="s">
        <v>4134</v>
      </c>
      <c r="APE45" s="9" t="s">
        <v>154</v>
      </c>
      <c r="APF45" s="3" t="s">
        <v>99</v>
      </c>
      <c r="APG45" s="4" t="s">
        <v>52</v>
      </c>
      <c r="APH45" s="6" t="s">
        <v>38</v>
      </c>
      <c r="API45" s="3" t="s">
        <v>53</v>
      </c>
      <c r="APJ45" s="3">
        <v>8721518</v>
      </c>
      <c r="APK45" s="10"/>
      <c r="APL45" s="3" t="s">
        <v>4135</v>
      </c>
      <c r="APM45" s="3" t="s">
        <v>4136</v>
      </c>
      <c r="APN45" s="3" t="s">
        <v>1076</v>
      </c>
      <c r="APO45" s="3">
        <v>8721518</v>
      </c>
      <c r="APP45" s="3"/>
      <c r="APQ45" s="3" t="s">
        <v>52</v>
      </c>
      <c r="APR45" s="13" t="s">
        <v>79</v>
      </c>
      <c r="APS45" s="12" t="s">
        <v>100</v>
      </c>
      <c r="APT45" s="2"/>
      <c r="APU45" s="2"/>
      <c r="APV45" s="9">
        <v>33415</v>
      </c>
      <c r="APW45" s="2" t="s">
        <v>4137</v>
      </c>
      <c r="APX45" s="55">
        <v>107</v>
      </c>
      <c r="APY45" s="9" t="s">
        <v>988</v>
      </c>
      <c r="APZ45" s="9" t="s">
        <v>989</v>
      </c>
      <c r="AQA45" s="27">
        <v>1</v>
      </c>
      <c r="AQB45" s="4" t="s">
        <v>344</v>
      </c>
      <c r="AQC45" s="10" t="s">
        <v>984</v>
      </c>
      <c r="AQD45" s="3" t="s">
        <v>987</v>
      </c>
      <c r="AQE45" s="2" t="s">
        <v>41</v>
      </c>
      <c r="AQF45" s="10" t="s">
        <v>981</v>
      </c>
      <c r="AQG45" s="9" t="s">
        <v>4134</v>
      </c>
      <c r="AQH45" s="9" t="s">
        <v>154</v>
      </c>
      <c r="AQI45" s="3" t="s">
        <v>99</v>
      </c>
      <c r="AQJ45" s="9" t="s">
        <v>4134</v>
      </c>
      <c r="AQK45" s="9" t="s">
        <v>154</v>
      </c>
      <c r="AQL45" s="3" t="s">
        <v>99</v>
      </c>
      <c r="AQM45" s="4" t="s">
        <v>52</v>
      </c>
      <c r="AQN45" s="6" t="s">
        <v>38</v>
      </c>
      <c r="AQO45" s="3" t="s">
        <v>53</v>
      </c>
      <c r="AQP45" s="3">
        <v>8721518</v>
      </c>
      <c r="AQQ45" s="10"/>
      <c r="AQR45" s="3" t="s">
        <v>4135</v>
      </c>
      <c r="AQS45" s="3" t="s">
        <v>4136</v>
      </c>
      <c r="AQT45" s="3" t="s">
        <v>1076</v>
      </c>
      <c r="AQU45" s="3">
        <v>8721518</v>
      </c>
      <c r="AQV45" s="3"/>
      <c r="AQW45" s="3" t="s">
        <v>52</v>
      </c>
      <c r="AQX45" s="13" t="s">
        <v>79</v>
      </c>
      <c r="AQY45" s="12" t="s">
        <v>100</v>
      </c>
      <c r="AQZ45" s="2"/>
      <c r="ARA45" s="2"/>
      <c r="ARB45" s="9">
        <v>33415</v>
      </c>
      <c r="ARC45" s="2" t="s">
        <v>4137</v>
      </c>
      <c r="ARD45" s="55">
        <v>107</v>
      </c>
      <c r="ARE45" s="9" t="s">
        <v>988</v>
      </c>
      <c r="ARF45" s="9" t="s">
        <v>989</v>
      </c>
      <c r="ARG45" s="27">
        <v>1</v>
      </c>
      <c r="ARH45" s="4" t="s">
        <v>344</v>
      </c>
      <c r="ARI45" s="10" t="s">
        <v>984</v>
      </c>
      <c r="ARJ45" s="3" t="s">
        <v>987</v>
      </c>
      <c r="ARK45" s="2" t="s">
        <v>41</v>
      </c>
      <c r="ARL45" s="10" t="s">
        <v>981</v>
      </c>
      <c r="ARM45" s="9" t="s">
        <v>4134</v>
      </c>
      <c r="ARN45" s="9" t="s">
        <v>154</v>
      </c>
      <c r="ARO45" s="3" t="s">
        <v>99</v>
      </c>
      <c r="ARP45" s="9" t="s">
        <v>4134</v>
      </c>
      <c r="ARQ45" s="9" t="s">
        <v>154</v>
      </c>
      <c r="ARR45" s="3" t="s">
        <v>99</v>
      </c>
      <c r="ARS45" s="4" t="s">
        <v>52</v>
      </c>
      <c r="ART45" s="6" t="s">
        <v>38</v>
      </c>
      <c r="ARU45" s="3" t="s">
        <v>53</v>
      </c>
      <c r="ARV45" s="3">
        <v>8721518</v>
      </c>
      <c r="ARW45" s="10"/>
      <c r="ARX45" s="3" t="s">
        <v>4135</v>
      </c>
      <c r="ARY45" s="3" t="s">
        <v>4136</v>
      </c>
      <c r="ARZ45" s="3" t="s">
        <v>1076</v>
      </c>
      <c r="ASA45" s="3">
        <v>8721518</v>
      </c>
      <c r="ASB45" s="3"/>
      <c r="ASC45" s="3" t="s">
        <v>52</v>
      </c>
      <c r="ASD45" s="13" t="s">
        <v>79</v>
      </c>
      <c r="ASE45" s="12" t="s">
        <v>100</v>
      </c>
      <c r="ASF45" s="2"/>
      <c r="ASG45" s="2"/>
      <c r="ASH45" s="9">
        <v>33415</v>
      </c>
      <c r="ASI45" s="2" t="s">
        <v>4137</v>
      </c>
      <c r="ASJ45" s="55">
        <v>107</v>
      </c>
      <c r="ASK45" s="9" t="s">
        <v>988</v>
      </c>
      <c r="ASL45" s="9" t="s">
        <v>989</v>
      </c>
      <c r="ASM45" s="27">
        <v>1</v>
      </c>
      <c r="ASN45" s="4" t="s">
        <v>344</v>
      </c>
      <c r="ASO45" s="10" t="s">
        <v>984</v>
      </c>
      <c r="ASP45" s="3" t="s">
        <v>987</v>
      </c>
      <c r="ASQ45" s="2" t="s">
        <v>41</v>
      </c>
      <c r="ASR45" s="10" t="s">
        <v>981</v>
      </c>
      <c r="ASS45" s="9" t="s">
        <v>4134</v>
      </c>
      <c r="AST45" s="9" t="s">
        <v>154</v>
      </c>
      <c r="ASU45" s="3" t="s">
        <v>99</v>
      </c>
      <c r="ASV45" s="9" t="s">
        <v>4134</v>
      </c>
      <c r="ASW45" s="9" t="s">
        <v>154</v>
      </c>
      <c r="ASX45" s="3" t="s">
        <v>99</v>
      </c>
      <c r="ASY45" s="4" t="s">
        <v>52</v>
      </c>
      <c r="ASZ45" s="6" t="s">
        <v>38</v>
      </c>
      <c r="ATA45" s="3" t="s">
        <v>53</v>
      </c>
      <c r="ATB45" s="3">
        <v>8721518</v>
      </c>
      <c r="ATC45" s="10"/>
      <c r="ATD45" s="3" t="s">
        <v>4135</v>
      </c>
      <c r="ATE45" s="3" t="s">
        <v>4136</v>
      </c>
      <c r="ATF45" s="3" t="s">
        <v>1076</v>
      </c>
      <c r="ATG45" s="3">
        <v>8721518</v>
      </c>
      <c r="ATH45" s="3"/>
      <c r="ATI45" s="3" t="s">
        <v>52</v>
      </c>
      <c r="ATJ45" s="13" t="s">
        <v>79</v>
      </c>
      <c r="ATK45" s="12" t="s">
        <v>100</v>
      </c>
      <c r="ATL45" s="2"/>
      <c r="ATM45" s="2"/>
      <c r="ATN45" s="9">
        <v>33415</v>
      </c>
      <c r="ATO45" s="2" t="s">
        <v>4137</v>
      </c>
      <c r="ATP45" s="55">
        <v>107</v>
      </c>
      <c r="ATQ45" s="9" t="s">
        <v>988</v>
      </c>
      <c r="ATR45" s="9" t="s">
        <v>989</v>
      </c>
      <c r="ATS45" s="27">
        <v>1</v>
      </c>
      <c r="ATT45" s="4" t="s">
        <v>344</v>
      </c>
      <c r="ATU45" s="10" t="s">
        <v>984</v>
      </c>
      <c r="ATV45" s="3" t="s">
        <v>987</v>
      </c>
      <c r="ATW45" s="2" t="s">
        <v>41</v>
      </c>
      <c r="ATX45" s="10" t="s">
        <v>981</v>
      </c>
      <c r="ATY45" s="9" t="s">
        <v>4134</v>
      </c>
      <c r="ATZ45" s="9" t="s">
        <v>154</v>
      </c>
      <c r="AUA45" s="3" t="s">
        <v>99</v>
      </c>
      <c r="AUB45" s="9" t="s">
        <v>4134</v>
      </c>
      <c r="AUC45" s="9" t="s">
        <v>154</v>
      </c>
      <c r="AUD45" s="3" t="s">
        <v>99</v>
      </c>
      <c r="AUE45" s="4" t="s">
        <v>52</v>
      </c>
      <c r="AUF45" s="6" t="s">
        <v>38</v>
      </c>
      <c r="AUG45" s="3" t="s">
        <v>53</v>
      </c>
      <c r="AUH45" s="3">
        <v>8721518</v>
      </c>
      <c r="AUI45" s="10"/>
      <c r="AUJ45" s="3" t="s">
        <v>4135</v>
      </c>
      <c r="AUK45" s="3" t="s">
        <v>4136</v>
      </c>
      <c r="AUL45" s="3" t="s">
        <v>1076</v>
      </c>
      <c r="AUM45" s="3">
        <v>8721518</v>
      </c>
      <c r="AUN45" s="3"/>
      <c r="AUO45" s="3" t="s">
        <v>52</v>
      </c>
      <c r="AUP45" s="13" t="s">
        <v>79</v>
      </c>
      <c r="AUQ45" s="12" t="s">
        <v>100</v>
      </c>
      <c r="AUR45" s="2"/>
      <c r="AUS45" s="2"/>
      <c r="AUT45" s="9">
        <v>33415</v>
      </c>
      <c r="AUU45" s="2" t="s">
        <v>4137</v>
      </c>
      <c r="AUV45" s="55">
        <v>107</v>
      </c>
      <c r="AUW45" s="9" t="s">
        <v>988</v>
      </c>
      <c r="AUX45" s="9" t="s">
        <v>989</v>
      </c>
      <c r="AUY45" s="27">
        <v>1</v>
      </c>
      <c r="AUZ45" s="4" t="s">
        <v>344</v>
      </c>
      <c r="AVA45" s="10" t="s">
        <v>984</v>
      </c>
      <c r="AVB45" s="3" t="s">
        <v>987</v>
      </c>
      <c r="AVC45" s="2" t="s">
        <v>41</v>
      </c>
      <c r="AVD45" s="10" t="s">
        <v>981</v>
      </c>
      <c r="AVE45" s="9" t="s">
        <v>4134</v>
      </c>
      <c r="AVF45" s="9" t="s">
        <v>154</v>
      </c>
      <c r="AVG45" s="3" t="s">
        <v>99</v>
      </c>
      <c r="AVH45" s="9" t="s">
        <v>4134</v>
      </c>
      <c r="AVI45" s="9" t="s">
        <v>154</v>
      </c>
      <c r="AVJ45" s="3" t="s">
        <v>99</v>
      </c>
      <c r="AVK45" s="4" t="s">
        <v>52</v>
      </c>
      <c r="AVL45" s="6" t="s">
        <v>38</v>
      </c>
      <c r="AVM45" s="3" t="s">
        <v>53</v>
      </c>
      <c r="AVN45" s="3">
        <v>8721518</v>
      </c>
      <c r="AVO45" s="10"/>
      <c r="AVP45" s="3" t="s">
        <v>4135</v>
      </c>
      <c r="AVQ45" s="3" t="s">
        <v>4136</v>
      </c>
      <c r="AVR45" s="3" t="s">
        <v>1076</v>
      </c>
      <c r="AVS45" s="3">
        <v>8721518</v>
      </c>
      <c r="AVT45" s="3"/>
      <c r="AVU45" s="3" t="s">
        <v>52</v>
      </c>
      <c r="AVV45" s="13" t="s">
        <v>79</v>
      </c>
      <c r="AVW45" s="12" t="s">
        <v>100</v>
      </c>
      <c r="AVX45" s="2"/>
      <c r="AVY45" s="2"/>
      <c r="AVZ45" s="9">
        <v>33415</v>
      </c>
      <c r="AWA45" s="2" t="s">
        <v>4137</v>
      </c>
      <c r="AWB45" s="55">
        <v>107</v>
      </c>
      <c r="AWC45" s="9" t="s">
        <v>988</v>
      </c>
      <c r="AWD45" s="9" t="s">
        <v>989</v>
      </c>
      <c r="AWE45" s="27">
        <v>1</v>
      </c>
      <c r="AWF45" s="4" t="s">
        <v>344</v>
      </c>
      <c r="AWG45" s="10" t="s">
        <v>984</v>
      </c>
      <c r="AWH45" s="3" t="s">
        <v>987</v>
      </c>
      <c r="AWI45" s="2" t="s">
        <v>41</v>
      </c>
      <c r="AWJ45" s="10" t="s">
        <v>981</v>
      </c>
      <c r="AWK45" s="9" t="s">
        <v>4134</v>
      </c>
      <c r="AWL45" s="9" t="s">
        <v>154</v>
      </c>
      <c r="AWM45" s="3" t="s">
        <v>99</v>
      </c>
      <c r="AWN45" s="9" t="s">
        <v>4134</v>
      </c>
      <c r="AWO45" s="9" t="s">
        <v>154</v>
      </c>
      <c r="AWP45" s="3" t="s">
        <v>99</v>
      </c>
      <c r="AWQ45" s="4" t="s">
        <v>52</v>
      </c>
      <c r="AWR45" s="6" t="s">
        <v>38</v>
      </c>
      <c r="AWS45" s="3" t="s">
        <v>53</v>
      </c>
      <c r="AWT45" s="3">
        <v>8721518</v>
      </c>
      <c r="AWU45" s="10"/>
      <c r="AWV45" s="3" t="s">
        <v>4135</v>
      </c>
      <c r="AWW45" s="3" t="s">
        <v>4136</v>
      </c>
      <c r="AWX45" s="3" t="s">
        <v>1076</v>
      </c>
      <c r="AWY45" s="3">
        <v>8721518</v>
      </c>
      <c r="AWZ45" s="3"/>
      <c r="AXA45" s="3" t="s">
        <v>52</v>
      </c>
      <c r="AXB45" s="13" t="s">
        <v>79</v>
      </c>
      <c r="AXC45" s="12" t="s">
        <v>100</v>
      </c>
      <c r="AXD45" s="2"/>
      <c r="AXE45" s="2"/>
      <c r="AXF45" s="9">
        <v>33415</v>
      </c>
      <c r="AXG45" s="2" t="s">
        <v>4137</v>
      </c>
      <c r="AXH45" s="55">
        <v>107</v>
      </c>
      <c r="AXI45" s="9" t="s">
        <v>988</v>
      </c>
      <c r="AXJ45" s="9" t="s">
        <v>989</v>
      </c>
      <c r="AXK45" s="27">
        <v>1</v>
      </c>
      <c r="AXL45" s="4" t="s">
        <v>344</v>
      </c>
      <c r="AXM45" s="10" t="s">
        <v>984</v>
      </c>
      <c r="AXN45" s="3" t="s">
        <v>987</v>
      </c>
      <c r="AXO45" s="2" t="s">
        <v>41</v>
      </c>
      <c r="AXP45" s="10" t="s">
        <v>981</v>
      </c>
      <c r="AXQ45" s="9" t="s">
        <v>4134</v>
      </c>
      <c r="AXR45" s="9" t="s">
        <v>154</v>
      </c>
      <c r="AXS45" s="3" t="s">
        <v>99</v>
      </c>
      <c r="AXT45" s="9" t="s">
        <v>4134</v>
      </c>
      <c r="AXU45" s="9" t="s">
        <v>154</v>
      </c>
      <c r="AXV45" s="3" t="s">
        <v>99</v>
      </c>
      <c r="AXW45" s="4" t="s">
        <v>52</v>
      </c>
      <c r="AXX45" s="6" t="s">
        <v>38</v>
      </c>
      <c r="AXY45" s="3" t="s">
        <v>53</v>
      </c>
      <c r="AXZ45" s="3">
        <v>8721518</v>
      </c>
      <c r="AYA45" s="10"/>
      <c r="AYB45" s="3" t="s">
        <v>4135</v>
      </c>
      <c r="AYC45" s="3" t="s">
        <v>4136</v>
      </c>
      <c r="AYD45" s="3" t="s">
        <v>1076</v>
      </c>
      <c r="AYE45" s="3">
        <v>8721518</v>
      </c>
      <c r="AYF45" s="3"/>
      <c r="AYG45" s="3" t="s">
        <v>52</v>
      </c>
      <c r="AYH45" s="13" t="s">
        <v>79</v>
      </c>
      <c r="AYI45" s="12" t="s">
        <v>100</v>
      </c>
      <c r="AYJ45" s="2"/>
      <c r="AYK45" s="2"/>
      <c r="AYL45" s="9">
        <v>33415</v>
      </c>
      <c r="AYM45" s="2" t="s">
        <v>4137</v>
      </c>
      <c r="AYN45" s="55">
        <v>107</v>
      </c>
      <c r="AYO45" s="9" t="s">
        <v>988</v>
      </c>
      <c r="AYP45" s="9" t="s">
        <v>989</v>
      </c>
      <c r="AYQ45" s="27">
        <v>1</v>
      </c>
      <c r="AYR45" s="4" t="s">
        <v>344</v>
      </c>
      <c r="AYS45" s="10" t="s">
        <v>984</v>
      </c>
      <c r="AYT45" s="3" t="s">
        <v>987</v>
      </c>
      <c r="AYU45" s="2" t="s">
        <v>41</v>
      </c>
      <c r="AYV45" s="10" t="s">
        <v>981</v>
      </c>
      <c r="AYW45" s="9" t="s">
        <v>4134</v>
      </c>
      <c r="AYX45" s="9" t="s">
        <v>154</v>
      </c>
      <c r="AYY45" s="3" t="s">
        <v>99</v>
      </c>
      <c r="AYZ45" s="9" t="s">
        <v>4134</v>
      </c>
      <c r="AZA45" s="9" t="s">
        <v>154</v>
      </c>
      <c r="AZB45" s="3" t="s">
        <v>99</v>
      </c>
      <c r="AZC45" s="4" t="s">
        <v>52</v>
      </c>
      <c r="AZD45" s="6" t="s">
        <v>38</v>
      </c>
      <c r="AZE45" s="3" t="s">
        <v>53</v>
      </c>
      <c r="AZF45" s="3">
        <v>8721518</v>
      </c>
      <c r="AZG45" s="10"/>
      <c r="AZH45" s="3" t="s">
        <v>4135</v>
      </c>
      <c r="AZI45" s="3" t="s">
        <v>4136</v>
      </c>
      <c r="AZJ45" s="3" t="s">
        <v>1076</v>
      </c>
      <c r="AZK45" s="3">
        <v>8721518</v>
      </c>
      <c r="AZL45" s="3"/>
      <c r="AZM45" s="3" t="s">
        <v>52</v>
      </c>
      <c r="AZN45" s="13" t="s">
        <v>79</v>
      </c>
      <c r="AZO45" s="12" t="s">
        <v>100</v>
      </c>
      <c r="AZP45" s="2"/>
      <c r="AZQ45" s="2"/>
      <c r="AZR45" s="9">
        <v>33415</v>
      </c>
      <c r="AZS45" s="2" t="s">
        <v>4137</v>
      </c>
      <c r="AZT45" s="55">
        <v>107</v>
      </c>
      <c r="AZU45" s="9" t="s">
        <v>988</v>
      </c>
      <c r="AZV45" s="9" t="s">
        <v>989</v>
      </c>
      <c r="AZW45" s="27">
        <v>1</v>
      </c>
      <c r="AZX45" s="4" t="s">
        <v>344</v>
      </c>
      <c r="AZY45" s="10" t="s">
        <v>984</v>
      </c>
      <c r="AZZ45" s="3" t="s">
        <v>987</v>
      </c>
      <c r="BAA45" s="2" t="s">
        <v>41</v>
      </c>
      <c r="BAB45" s="10" t="s">
        <v>981</v>
      </c>
      <c r="BAC45" s="9" t="s">
        <v>4134</v>
      </c>
      <c r="BAD45" s="9" t="s">
        <v>154</v>
      </c>
      <c r="BAE45" s="3" t="s">
        <v>99</v>
      </c>
      <c r="BAF45" s="9" t="s">
        <v>4134</v>
      </c>
      <c r="BAG45" s="9" t="s">
        <v>154</v>
      </c>
      <c r="BAH45" s="3" t="s">
        <v>99</v>
      </c>
      <c r="BAI45" s="4" t="s">
        <v>52</v>
      </c>
      <c r="BAJ45" s="6" t="s">
        <v>38</v>
      </c>
      <c r="BAK45" s="3" t="s">
        <v>53</v>
      </c>
      <c r="BAL45" s="3">
        <v>8721518</v>
      </c>
      <c r="BAM45" s="10"/>
      <c r="BAN45" s="3" t="s">
        <v>4135</v>
      </c>
      <c r="BAO45" s="3" t="s">
        <v>4136</v>
      </c>
      <c r="BAP45" s="3" t="s">
        <v>1076</v>
      </c>
      <c r="BAQ45" s="3">
        <v>8721518</v>
      </c>
      <c r="BAR45" s="3"/>
      <c r="BAS45" s="3" t="s">
        <v>52</v>
      </c>
      <c r="BAT45" s="13" t="s">
        <v>79</v>
      </c>
      <c r="BAU45" s="12" t="s">
        <v>100</v>
      </c>
      <c r="BAV45" s="2"/>
      <c r="BAW45" s="2"/>
      <c r="BAX45" s="9">
        <v>33415</v>
      </c>
      <c r="BAY45" s="2" t="s">
        <v>4137</v>
      </c>
      <c r="BAZ45" s="55">
        <v>107</v>
      </c>
      <c r="BBA45" s="9" t="s">
        <v>988</v>
      </c>
      <c r="BBB45" s="9" t="s">
        <v>989</v>
      </c>
      <c r="BBC45" s="27">
        <v>1</v>
      </c>
      <c r="BBD45" s="4" t="s">
        <v>344</v>
      </c>
      <c r="BBE45" s="10" t="s">
        <v>984</v>
      </c>
      <c r="BBF45" s="3" t="s">
        <v>987</v>
      </c>
      <c r="BBG45" s="2" t="s">
        <v>41</v>
      </c>
      <c r="BBH45" s="10" t="s">
        <v>981</v>
      </c>
      <c r="BBI45" s="9" t="s">
        <v>4134</v>
      </c>
      <c r="BBJ45" s="9" t="s">
        <v>154</v>
      </c>
      <c r="BBK45" s="3" t="s">
        <v>99</v>
      </c>
      <c r="BBL45" s="9" t="s">
        <v>4134</v>
      </c>
      <c r="BBM45" s="9" t="s">
        <v>154</v>
      </c>
      <c r="BBN45" s="3" t="s">
        <v>99</v>
      </c>
      <c r="BBO45" s="4" t="s">
        <v>52</v>
      </c>
      <c r="BBP45" s="6" t="s">
        <v>38</v>
      </c>
      <c r="BBQ45" s="3" t="s">
        <v>53</v>
      </c>
      <c r="BBR45" s="3">
        <v>8721518</v>
      </c>
      <c r="BBS45" s="10"/>
      <c r="BBT45" s="3" t="s">
        <v>4135</v>
      </c>
      <c r="BBU45" s="3" t="s">
        <v>4136</v>
      </c>
      <c r="BBV45" s="3" t="s">
        <v>1076</v>
      </c>
      <c r="BBW45" s="3">
        <v>8721518</v>
      </c>
      <c r="BBX45" s="3"/>
      <c r="BBY45" s="3" t="s">
        <v>52</v>
      </c>
      <c r="BBZ45" s="13" t="s">
        <v>79</v>
      </c>
      <c r="BCA45" s="12" t="s">
        <v>100</v>
      </c>
      <c r="BCB45" s="2"/>
      <c r="BCC45" s="2"/>
      <c r="BCD45" s="9">
        <v>33415</v>
      </c>
      <c r="BCE45" s="2" t="s">
        <v>4137</v>
      </c>
      <c r="BCF45" s="55">
        <v>107</v>
      </c>
      <c r="BCG45" s="9" t="s">
        <v>988</v>
      </c>
      <c r="BCH45" s="9" t="s">
        <v>989</v>
      </c>
      <c r="BCI45" s="27">
        <v>1</v>
      </c>
      <c r="BCJ45" s="4" t="s">
        <v>344</v>
      </c>
      <c r="BCK45" s="10" t="s">
        <v>984</v>
      </c>
      <c r="BCL45" s="3" t="s">
        <v>987</v>
      </c>
      <c r="BCM45" s="2" t="s">
        <v>41</v>
      </c>
      <c r="BCN45" s="10" t="s">
        <v>981</v>
      </c>
      <c r="BCO45" s="9" t="s">
        <v>4134</v>
      </c>
      <c r="BCP45" s="9" t="s">
        <v>154</v>
      </c>
      <c r="BCQ45" s="3" t="s">
        <v>99</v>
      </c>
      <c r="BCR45" s="9" t="s">
        <v>4134</v>
      </c>
      <c r="BCS45" s="9" t="s">
        <v>154</v>
      </c>
      <c r="BCT45" s="3" t="s">
        <v>99</v>
      </c>
      <c r="BCU45" s="4" t="s">
        <v>52</v>
      </c>
      <c r="BCV45" s="6" t="s">
        <v>38</v>
      </c>
      <c r="BCW45" s="3" t="s">
        <v>53</v>
      </c>
      <c r="BCX45" s="3">
        <v>8721518</v>
      </c>
      <c r="BCY45" s="10"/>
      <c r="BCZ45" s="3" t="s">
        <v>4135</v>
      </c>
      <c r="BDA45" s="3" t="s">
        <v>4136</v>
      </c>
      <c r="BDB45" s="3" t="s">
        <v>1076</v>
      </c>
      <c r="BDC45" s="3">
        <v>8721518</v>
      </c>
      <c r="BDD45" s="3"/>
      <c r="BDE45" s="3" t="s">
        <v>52</v>
      </c>
      <c r="BDF45" s="13" t="s">
        <v>79</v>
      </c>
      <c r="BDG45" s="12" t="s">
        <v>100</v>
      </c>
      <c r="BDH45" s="2"/>
      <c r="BDI45" s="2"/>
      <c r="BDJ45" s="9">
        <v>33415</v>
      </c>
      <c r="BDK45" s="2" t="s">
        <v>4137</v>
      </c>
      <c r="BDL45" s="55">
        <v>107</v>
      </c>
      <c r="BDM45" s="9" t="s">
        <v>988</v>
      </c>
      <c r="BDN45" s="9" t="s">
        <v>989</v>
      </c>
      <c r="BDO45" s="27">
        <v>1</v>
      </c>
      <c r="BDP45" s="4" t="s">
        <v>344</v>
      </c>
      <c r="BDQ45" s="10" t="s">
        <v>984</v>
      </c>
      <c r="BDR45" s="3" t="s">
        <v>987</v>
      </c>
      <c r="BDS45" s="2" t="s">
        <v>41</v>
      </c>
      <c r="BDT45" s="10" t="s">
        <v>981</v>
      </c>
      <c r="BDU45" s="9" t="s">
        <v>4134</v>
      </c>
      <c r="BDV45" s="9" t="s">
        <v>154</v>
      </c>
      <c r="BDW45" s="3" t="s">
        <v>99</v>
      </c>
      <c r="BDX45" s="9" t="s">
        <v>4134</v>
      </c>
      <c r="BDY45" s="9" t="s">
        <v>154</v>
      </c>
      <c r="BDZ45" s="3" t="s">
        <v>99</v>
      </c>
      <c r="BEA45" s="4" t="s">
        <v>52</v>
      </c>
      <c r="BEB45" s="6" t="s">
        <v>38</v>
      </c>
      <c r="BEC45" s="3" t="s">
        <v>53</v>
      </c>
      <c r="BED45" s="3">
        <v>8721518</v>
      </c>
      <c r="BEE45" s="10"/>
      <c r="BEF45" s="3" t="s">
        <v>4135</v>
      </c>
      <c r="BEG45" s="3" t="s">
        <v>4136</v>
      </c>
      <c r="BEH45" s="3" t="s">
        <v>1076</v>
      </c>
      <c r="BEI45" s="3">
        <v>8721518</v>
      </c>
      <c r="BEJ45" s="3"/>
      <c r="BEK45" s="3" t="s">
        <v>52</v>
      </c>
      <c r="BEL45" s="13" t="s">
        <v>79</v>
      </c>
      <c r="BEM45" s="12" t="s">
        <v>100</v>
      </c>
      <c r="BEN45" s="2"/>
      <c r="BEO45" s="2"/>
      <c r="BEP45" s="9">
        <v>33415</v>
      </c>
      <c r="BEQ45" s="2" t="s">
        <v>4137</v>
      </c>
      <c r="BER45" s="55">
        <v>107</v>
      </c>
      <c r="BES45" s="9" t="s">
        <v>988</v>
      </c>
      <c r="BET45" s="9" t="s">
        <v>989</v>
      </c>
      <c r="BEU45" s="27">
        <v>1</v>
      </c>
      <c r="BEV45" s="4" t="s">
        <v>344</v>
      </c>
      <c r="BEW45" s="10" t="s">
        <v>984</v>
      </c>
      <c r="BEX45" s="3" t="s">
        <v>987</v>
      </c>
      <c r="BEY45" s="2" t="s">
        <v>41</v>
      </c>
      <c r="BEZ45" s="10" t="s">
        <v>981</v>
      </c>
      <c r="BFA45" s="9" t="s">
        <v>4134</v>
      </c>
      <c r="BFB45" s="9" t="s">
        <v>154</v>
      </c>
      <c r="BFC45" s="3" t="s">
        <v>99</v>
      </c>
      <c r="BFD45" s="9" t="s">
        <v>4134</v>
      </c>
      <c r="BFE45" s="9" t="s">
        <v>154</v>
      </c>
      <c r="BFF45" s="3" t="s">
        <v>99</v>
      </c>
      <c r="BFG45" s="4" t="s">
        <v>52</v>
      </c>
      <c r="BFH45" s="6" t="s">
        <v>38</v>
      </c>
      <c r="BFI45" s="3" t="s">
        <v>53</v>
      </c>
      <c r="BFJ45" s="3">
        <v>8721518</v>
      </c>
      <c r="BFK45" s="10"/>
      <c r="BFL45" s="3" t="s">
        <v>4135</v>
      </c>
      <c r="BFM45" s="3" t="s">
        <v>4136</v>
      </c>
      <c r="BFN45" s="3" t="s">
        <v>1076</v>
      </c>
      <c r="BFO45" s="3">
        <v>8721518</v>
      </c>
      <c r="BFP45" s="3"/>
      <c r="BFQ45" s="3" t="s">
        <v>52</v>
      </c>
      <c r="BFR45" s="13" t="s">
        <v>79</v>
      </c>
      <c r="BFS45" s="12" t="s">
        <v>100</v>
      </c>
      <c r="BFT45" s="2"/>
      <c r="BFU45" s="2"/>
      <c r="BFV45" s="9">
        <v>33415</v>
      </c>
      <c r="BFW45" s="2" t="s">
        <v>4137</v>
      </c>
      <c r="BFX45" s="55">
        <v>107</v>
      </c>
      <c r="BFY45" s="9" t="s">
        <v>988</v>
      </c>
      <c r="BFZ45" s="9" t="s">
        <v>989</v>
      </c>
      <c r="BGA45" s="27">
        <v>1</v>
      </c>
      <c r="BGB45" s="4" t="s">
        <v>344</v>
      </c>
      <c r="BGC45" s="10" t="s">
        <v>984</v>
      </c>
      <c r="BGD45" s="3" t="s">
        <v>987</v>
      </c>
      <c r="BGE45" s="2" t="s">
        <v>41</v>
      </c>
      <c r="BGF45" s="10" t="s">
        <v>981</v>
      </c>
      <c r="BGG45" s="9" t="s">
        <v>4134</v>
      </c>
      <c r="BGH45" s="9" t="s">
        <v>154</v>
      </c>
      <c r="BGI45" s="3" t="s">
        <v>99</v>
      </c>
      <c r="BGJ45" s="9" t="s">
        <v>4134</v>
      </c>
      <c r="BGK45" s="9" t="s">
        <v>154</v>
      </c>
      <c r="BGL45" s="3" t="s">
        <v>99</v>
      </c>
      <c r="BGM45" s="4" t="s">
        <v>52</v>
      </c>
      <c r="BGN45" s="6" t="s">
        <v>38</v>
      </c>
      <c r="BGO45" s="3" t="s">
        <v>53</v>
      </c>
      <c r="BGP45" s="3">
        <v>8721518</v>
      </c>
      <c r="BGQ45" s="10"/>
      <c r="BGR45" s="3" t="s">
        <v>4135</v>
      </c>
      <c r="BGS45" s="3" t="s">
        <v>4136</v>
      </c>
      <c r="BGT45" s="3" t="s">
        <v>1076</v>
      </c>
      <c r="BGU45" s="3">
        <v>8721518</v>
      </c>
      <c r="BGV45" s="3"/>
      <c r="BGW45" s="3" t="s">
        <v>52</v>
      </c>
      <c r="BGX45" s="13" t="s">
        <v>79</v>
      </c>
      <c r="BGY45" s="12" t="s">
        <v>100</v>
      </c>
      <c r="BGZ45" s="2"/>
      <c r="BHA45" s="2"/>
      <c r="BHB45" s="9">
        <v>33415</v>
      </c>
      <c r="BHC45" s="2" t="s">
        <v>4137</v>
      </c>
      <c r="BHD45" s="55">
        <v>107</v>
      </c>
      <c r="BHE45" s="9" t="s">
        <v>988</v>
      </c>
      <c r="BHF45" s="9" t="s">
        <v>989</v>
      </c>
      <c r="BHG45" s="27">
        <v>1</v>
      </c>
      <c r="BHH45" s="4" t="s">
        <v>344</v>
      </c>
      <c r="BHI45" s="10" t="s">
        <v>984</v>
      </c>
      <c r="BHJ45" s="3" t="s">
        <v>987</v>
      </c>
      <c r="BHK45" s="2" t="s">
        <v>41</v>
      </c>
      <c r="BHL45" s="10" t="s">
        <v>981</v>
      </c>
      <c r="BHM45" s="9" t="s">
        <v>4134</v>
      </c>
      <c r="BHN45" s="9" t="s">
        <v>154</v>
      </c>
      <c r="BHO45" s="3" t="s">
        <v>99</v>
      </c>
      <c r="BHP45" s="9" t="s">
        <v>4134</v>
      </c>
      <c r="BHQ45" s="9" t="s">
        <v>154</v>
      </c>
      <c r="BHR45" s="3" t="s">
        <v>99</v>
      </c>
      <c r="BHS45" s="4" t="s">
        <v>52</v>
      </c>
      <c r="BHT45" s="6" t="s">
        <v>38</v>
      </c>
      <c r="BHU45" s="3" t="s">
        <v>53</v>
      </c>
      <c r="BHV45" s="3">
        <v>8721518</v>
      </c>
      <c r="BHW45" s="10"/>
      <c r="BHX45" s="3" t="s">
        <v>4135</v>
      </c>
      <c r="BHY45" s="3" t="s">
        <v>4136</v>
      </c>
      <c r="BHZ45" s="3" t="s">
        <v>1076</v>
      </c>
      <c r="BIA45" s="3">
        <v>8721518</v>
      </c>
      <c r="BIB45" s="3"/>
      <c r="BIC45" s="3" t="s">
        <v>52</v>
      </c>
      <c r="BID45" s="13" t="s">
        <v>79</v>
      </c>
      <c r="BIE45" s="12" t="s">
        <v>100</v>
      </c>
      <c r="BIF45" s="2"/>
      <c r="BIG45" s="2"/>
      <c r="BIH45" s="9">
        <v>33415</v>
      </c>
      <c r="BII45" s="2" t="s">
        <v>4137</v>
      </c>
      <c r="BIJ45" s="55">
        <v>107</v>
      </c>
      <c r="BIK45" s="9" t="s">
        <v>988</v>
      </c>
      <c r="BIL45" s="9" t="s">
        <v>989</v>
      </c>
      <c r="BIM45" s="27">
        <v>1</v>
      </c>
      <c r="BIN45" s="4" t="s">
        <v>344</v>
      </c>
      <c r="BIO45" s="10" t="s">
        <v>984</v>
      </c>
      <c r="BIP45" s="3" t="s">
        <v>987</v>
      </c>
      <c r="BIQ45" s="2" t="s">
        <v>41</v>
      </c>
      <c r="BIR45" s="10" t="s">
        <v>981</v>
      </c>
      <c r="BIS45" s="9" t="s">
        <v>4134</v>
      </c>
      <c r="BIT45" s="9" t="s">
        <v>154</v>
      </c>
      <c r="BIU45" s="3" t="s">
        <v>99</v>
      </c>
      <c r="BIV45" s="9" t="s">
        <v>4134</v>
      </c>
      <c r="BIW45" s="9" t="s">
        <v>154</v>
      </c>
      <c r="BIX45" s="3" t="s">
        <v>99</v>
      </c>
      <c r="BIY45" s="4" t="s">
        <v>52</v>
      </c>
      <c r="BIZ45" s="6" t="s">
        <v>38</v>
      </c>
      <c r="BJA45" s="3" t="s">
        <v>53</v>
      </c>
      <c r="BJB45" s="3">
        <v>8721518</v>
      </c>
      <c r="BJC45" s="10"/>
      <c r="BJD45" s="3" t="s">
        <v>4135</v>
      </c>
      <c r="BJE45" s="3" t="s">
        <v>4136</v>
      </c>
      <c r="BJF45" s="3" t="s">
        <v>1076</v>
      </c>
      <c r="BJG45" s="3">
        <v>8721518</v>
      </c>
      <c r="BJH45" s="3"/>
      <c r="BJI45" s="3" t="s">
        <v>52</v>
      </c>
      <c r="BJJ45" s="13" t="s">
        <v>79</v>
      </c>
      <c r="BJK45" s="12" t="s">
        <v>100</v>
      </c>
      <c r="BJL45" s="2"/>
      <c r="BJM45" s="2"/>
      <c r="BJN45" s="9">
        <v>33415</v>
      </c>
      <c r="BJO45" s="2" t="s">
        <v>4137</v>
      </c>
      <c r="BJP45" s="55">
        <v>107</v>
      </c>
      <c r="BJQ45" s="9" t="s">
        <v>988</v>
      </c>
      <c r="BJR45" s="9" t="s">
        <v>989</v>
      </c>
      <c r="BJS45" s="27">
        <v>1</v>
      </c>
      <c r="BJT45" s="4" t="s">
        <v>344</v>
      </c>
      <c r="BJU45" s="10" t="s">
        <v>984</v>
      </c>
      <c r="BJV45" s="3" t="s">
        <v>987</v>
      </c>
      <c r="BJW45" s="2" t="s">
        <v>41</v>
      </c>
      <c r="BJX45" s="10" t="s">
        <v>981</v>
      </c>
      <c r="BJY45" s="9" t="s">
        <v>4134</v>
      </c>
      <c r="BJZ45" s="9" t="s">
        <v>154</v>
      </c>
      <c r="BKA45" s="3" t="s">
        <v>99</v>
      </c>
      <c r="BKB45" s="9" t="s">
        <v>4134</v>
      </c>
      <c r="BKC45" s="9" t="s">
        <v>154</v>
      </c>
      <c r="BKD45" s="3" t="s">
        <v>99</v>
      </c>
      <c r="BKE45" s="4" t="s">
        <v>52</v>
      </c>
      <c r="BKF45" s="6" t="s">
        <v>38</v>
      </c>
      <c r="BKG45" s="3" t="s">
        <v>53</v>
      </c>
      <c r="BKH45" s="3">
        <v>8721518</v>
      </c>
      <c r="BKI45" s="10"/>
      <c r="BKJ45" s="3" t="s">
        <v>4135</v>
      </c>
      <c r="BKK45" s="3" t="s">
        <v>4136</v>
      </c>
      <c r="BKL45" s="3" t="s">
        <v>1076</v>
      </c>
      <c r="BKM45" s="3">
        <v>8721518</v>
      </c>
      <c r="BKN45" s="3"/>
      <c r="BKO45" s="3" t="s">
        <v>52</v>
      </c>
      <c r="BKP45" s="13" t="s">
        <v>79</v>
      </c>
      <c r="BKQ45" s="12" t="s">
        <v>100</v>
      </c>
      <c r="BKR45" s="2"/>
      <c r="BKS45" s="2"/>
      <c r="BKT45" s="9">
        <v>33415</v>
      </c>
      <c r="BKU45" s="2" t="s">
        <v>4137</v>
      </c>
      <c r="BKV45" s="55">
        <v>107</v>
      </c>
      <c r="BKW45" s="9" t="s">
        <v>988</v>
      </c>
      <c r="BKX45" s="9" t="s">
        <v>989</v>
      </c>
      <c r="BKY45" s="27">
        <v>1</v>
      </c>
      <c r="BKZ45" s="4" t="s">
        <v>344</v>
      </c>
      <c r="BLA45" s="10" t="s">
        <v>984</v>
      </c>
      <c r="BLB45" s="3" t="s">
        <v>987</v>
      </c>
      <c r="BLC45" s="2" t="s">
        <v>41</v>
      </c>
      <c r="BLD45" s="10" t="s">
        <v>981</v>
      </c>
      <c r="BLE45" s="9" t="s">
        <v>4134</v>
      </c>
      <c r="BLF45" s="9" t="s">
        <v>154</v>
      </c>
      <c r="BLG45" s="3" t="s">
        <v>99</v>
      </c>
      <c r="BLH45" s="9" t="s">
        <v>4134</v>
      </c>
      <c r="BLI45" s="9" t="s">
        <v>154</v>
      </c>
      <c r="BLJ45" s="3" t="s">
        <v>99</v>
      </c>
      <c r="BLK45" s="4" t="s">
        <v>52</v>
      </c>
      <c r="BLL45" s="6" t="s">
        <v>38</v>
      </c>
      <c r="BLM45" s="3" t="s">
        <v>53</v>
      </c>
      <c r="BLN45" s="3">
        <v>8721518</v>
      </c>
      <c r="BLO45" s="10"/>
      <c r="BLP45" s="3" t="s">
        <v>4135</v>
      </c>
      <c r="BLQ45" s="3" t="s">
        <v>4136</v>
      </c>
      <c r="BLR45" s="3" t="s">
        <v>1076</v>
      </c>
      <c r="BLS45" s="3">
        <v>8721518</v>
      </c>
      <c r="BLT45" s="3"/>
      <c r="BLU45" s="3" t="s">
        <v>52</v>
      </c>
      <c r="BLV45" s="13" t="s">
        <v>79</v>
      </c>
      <c r="BLW45" s="12" t="s">
        <v>100</v>
      </c>
      <c r="BLX45" s="2"/>
      <c r="BLY45" s="2"/>
      <c r="BLZ45" s="9">
        <v>33415</v>
      </c>
      <c r="BMA45" s="2" t="s">
        <v>4137</v>
      </c>
      <c r="BMB45" s="55">
        <v>107</v>
      </c>
      <c r="BMC45" s="9" t="s">
        <v>988</v>
      </c>
      <c r="BMD45" s="9" t="s">
        <v>989</v>
      </c>
      <c r="BME45" s="27">
        <v>1</v>
      </c>
      <c r="BMF45" s="4" t="s">
        <v>344</v>
      </c>
      <c r="BMG45" s="10" t="s">
        <v>984</v>
      </c>
      <c r="BMH45" s="3" t="s">
        <v>987</v>
      </c>
      <c r="BMI45" s="2" t="s">
        <v>41</v>
      </c>
      <c r="BMJ45" s="10" t="s">
        <v>981</v>
      </c>
      <c r="BMK45" s="9" t="s">
        <v>4134</v>
      </c>
      <c r="BML45" s="9" t="s">
        <v>154</v>
      </c>
      <c r="BMM45" s="3" t="s">
        <v>99</v>
      </c>
      <c r="BMN45" s="9" t="s">
        <v>4134</v>
      </c>
      <c r="BMO45" s="9" t="s">
        <v>154</v>
      </c>
      <c r="BMP45" s="3" t="s">
        <v>99</v>
      </c>
      <c r="BMQ45" s="4" t="s">
        <v>52</v>
      </c>
      <c r="BMR45" s="6" t="s">
        <v>38</v>
      </c>
      <c r="BMS45" s="3" t="s">
        <v>53</v>
      </c>
      <c r="BMT45" s="3">
        <v>8721518</v>
      </c>
      <c r="BMU45" s="10"/>
      <c r="BMV45" s="3" t="s">
        <v>4135</v>
      </c>
      <c r="BMW45" s="3" t="s">
        <v>4136</v>
      </c>
      <c r="BMX45" s="3" t="s">
        <v>1076</v>
      </c>
      <c r="BMY45" s="3">
        <v>8721518</v>
      </c>
      <c r="BMZ45" s="3"/>
      <c r="BNA45" s="3" t="s">
        <v>52</v>
      </c>
      <c r="BNB45" s="13" t="s">
        <v>79</v>
      </c>
      <c r="BNC45" s="12" t="s">
        <v>100</v>
      </c>
      <c r="BND45" s="2"/>
      <c r="BNE45" s="2"/>
      <c r="BNF45" s="9">
        <v>33415</v>
      </c>
      <c r="BNG45" s="2" t="s">
        <v>4137</v>
      </c>
      <c r="BNH45" s="55">
        <v>107</v>
      </c>
      <c r="BNI45" s="9" t="s">
        <v>988</v>
      </c>
      <c r="BNJ45" s="9" t="s">
        <v>989</v>
      </c>
      <c r="BNK45" s="27">
        <v>1</v>
      </c>
      <c r="BNL45" s="4" t="s">
        <v>344</v>
      </c>
      <c r="BNM45" s="10" t="s">
        <v>984</v>
      </c>
      <c r="BNN45" s="3" t="s">
        <v>987</v>
      </c>
      <c r="BNO45" s="2" t="s">
        <v>41</v>
      </c>
      <c r="BNP45" s="10" t="s">
        <v>981</v>
      </c>
      <c r="BNQ45" s="9" t="s">
        <v>4134</v>
      </c>
      <c r="BNR45" s="9" t="s">
        <v>154</v>
      </c>
      <c r="BNS45" s="3" t="s">
        <v>99</v>
      </c>
      <c r="BNT45" s="9" t="s">
        <v>4134</v>
      </c>
      <c r="BNU45" s="9" t="s">
        <v>154</v>
      </c>
      <c r="BNV45" s="3" t="s">
        <v>99</v>
      </c>
      <c r="BNW45" s="4" t="s">
        <v>52</v>
      </c>
      <c r="BNX45" s="6" t="s">
        <v>38</v>
      </c>
      <c r="BNY45" s="3" t="s">
        <v>53</v>
      </c>
      <c r="BNZ45" s="3">
        <v>8721518</v>
      </c>
      <c r="BOA45" s="10"/>
      <c r="BOB45" s="3" t="s">
        <v>4135</v>
      </c>
      <c r="BOC45" s="3" t="s">
        <v>4136</v>
      </c>
      <c r="BOD45" s="3" t="s">
        <v>1076</v>
      </c>
      <c r="BOE45" s="3">
        <v>8721518</v>
      </c>
      <c r="BOF45" s="3"/>
      <c r="BOG45" s="3" t="s">
        <v>52</v>
      </c>
      <c r="BOH45" s="13" t="s">
        <v>79</v>
      </c>
      <c r="BOI45" s="12" t="s">
        <v>100</v>
      </c>
      <c r="BOJ45" s="2"/>
      <c r="BOK45" s="2"/>
      <c r="BOL45" s="9">
        <v>33415</v>
      </c>
      <c r="BOM45" s="2" t="s">
        <v>4137</v>
      </c>
      <c r="BON45" s="55">
        <v>107</v>
      </c>
      <c r="BOO45" s="9" t="s">
        <v>988</v>
      </c>
      <c r="BOP45" s="9" t="s">
        <v>989</v>
      </c>
      <c r="BOQ45" s="27">
        <v>1</v>
      </c>
      <c r="BOR45" s="4" t="s">
        <v>344</v>
      </c>
      <c r="BOS45" s="10" t="s">
        <v>984</v>
      </c>
      <c r="BOT45" s="3" t="s">
        <v>987</v>
      </c>
      <c r="BOU45" s="2" t="s">
        <v>41</v>
      </c>
      <c r="BOV45" s="10" t="s">
        <v>981</v>
      </c>
      <c r="BOW45" s="9" t="s">
        <v>4134</v>
      </c>
      <c r="BOX45" s="9" t="s">
        <v>154</v>
      </c>
      <c r="BOY45" s="3" t="s">
        <v>99</v>
      </c>
      <c r="BOZ45" s="9" t="s">
        <v>4134</v>
      </c>
      <c r="BPA45" s="9" t="s">
        <v>154</v>
      </c>
      <c r="BPB45" s="3" t="s">
        <v>99</v>
      </c>
      <c r="BPC45" s="4" t="s">
        <v>52</v>
      </c>
      <c r="BPD45" s="6" t="s">
        <v>38</v>
      </c>
      <c r="BPE45" s="3" t="s">
        <v>53</v>
      </c>
      <c r="BPF45" s="3">
        <v>8721518</v>
      </c>
      <c r="BPG45" s="10"/>
      <c r="BPH45" s="3" t="s">
        <v>4135</v>
      </c>
      <c r="BPI45" s="3" t="s">
        <v>4136</v>
      </c>
      <c r="BPJ45" s="3" t="s">
        <v>1076</v>
      </c>
      <c r="BPK45" s="3">
        <v>8721518</v>
      </c>
      <c r="BPL45" s="3"/>
      <c r="BPM45" s="3" t="s">
        <v>52</v>
      </c>
      <c r="BPN45" s="13" t="s">
        <v>79</v>
      </c>
      <c r="BPO45" s="12" t="s">
        <v>100</v>
      </c>
      <c r="BPP45" s="2"/>
      <c r="BPQ45" s="2"/>
      <c r="BPR45" s="9">
        <v>33415</v>
      </c>
      <c r="BPS45" s="2" t="s">
        <v>4137</v>
      </c>
      <c r="BPT45" s="55">
        <v>107</v>
      </c>
      <c r="BPU45" s="9" t="s">
        <v>988</v>
      </c>
      <c r="BPV45" s="9" t="s">
        <v>989</v>
      </c>
      <c r="BPW45" s="27">
        <v>1</v>
      </c>
      <c r="BPX45" s="4" t="s">
        <v>344</v>
      </c>
      <c r="BPY45" s="10" t="s">
        <v>984</v>
      </c>
      <c r="BPZ45" s="3" t="s">
        <v>987</v>
      </c>
      <c r="BQA45" s="2" t="s">
        <v>41</v>
      </c>
      <c r="BQB45" s="10" t="s">
        <v>981</v>
      </c>
      <c r="BQC45" s="9" t="s">
        <v>4134</v>
      </c>
      <c r="BQD45" s="9" t="s">
        <v>154</v>
      </c>
      <c r="BQE45" s="3" t="s">
        <v>99</v>
      </c>
      <c r="BQF45" s="9" t="s">
        <v>4134</v>
      </c>
      <c r="BQG45" s="9" t="s">
        <v>154</v>
      </c>
      <c r="BQH45" s="3" t="s">
        <v>99</v>
      </c>
      <c r="BQI45" s="4" t="s">
        <v>52</v>
      </c>
      <c r="BQJ45" s="6" t="s">
        <v>38</v>
      </c>
      <c r="BQK45" s="3" t="s">
        <v>53</v>
      </c>
      <c r="BQL45" s="3">
        <v>8721518</v>
      </c>
      <c r="BQM45" s="10"/>
      <c r="BQN45" s="3" t="s">
        <v>4135</v>
      </c>
      <c r="BQO45" s="3" t="s">
        <v>4136</v>
      </c>
      <c r="BQP45" s="3" t="s">
        <v>1076</v>
      </c>
      <c r="BQQ45" s="3">
        <v>8721518</v>
      </c>
      <c r="BQR45" s="3"/>
      <c r="BQS45" s="3" t="s">
        <v>52</v>
      </c>
      <c r="BQT45" s="13" t="s">
        <v>79</v>
      </c>
      <c r="BQU45" s="12" t="s">
        <v>100</v>
      </c>
      <c r="BQV45" s="2"/>
      <c r="BQW45" s="2"/>
      <c r="BQX45" s="9">
        <v>33415</v>
      </c>
      <c r="BQY45" s="2" t="s">
        <v>4137</v>
      </c>
      <c r="BQZ45" s="55">
        <v>107</v>
      </c>
      <c r="BRA45" s="9" t="s">
        <v>988</v>
      </c>
      <c r="BRB45" s="9" t="s">
        <v>989</v>
      </c>
      <c r="BRC45" s="27">
        <v>1</v>
      </c>
      <c r="BRD45" s="4" t="s">
        <v>344</v>
      </c>
      <c r="BRE45" s="10" t="s">
        <v>984</v>
      </c>
      <c r="BRF45" s="3" t="s">
        <v>987</v>
      </c>
      <c r="BRG45" s="2" t="s">
        <v>41</v>
      </c>
      <c r="BRH45" s="10" t="s">
        <v>981</v>
      </c>
      <c r="BRI45" s="9" t="s">
        <v>4134</v>
      </c>
      <c r="BRJ45" s="9" t="s">
        <v>154</v>
      </c>
      <c r="BRK45" s="3" t="s">
        <v>99</v>
      </c>
      <c r="BRL45" s="9" t="s">
        <v>4134</v>
      </c>
      <c r="BRM45" s="9" t="s">
        <v>154</v>
      </c>
      <c r="BRN45" s="3" t="s">
        <v>99</v>
      </c>
      <c r="BRO45" s="4" t="s">
        <v>52</v>
      </c>
      <c r="BRP45" s="6" t="s">
        <v>38</v>
      </c>
      <c r="BRQ45" s="3" t="s">
        <v>53</v>
      </c>
      <c r="BRR45" s="3">
        <v>8721518</v>
      </c>
      <c r="BRS45" s="10"/>
      <c r="BRT45" s="3" t="s">
        <v>4135</v>
      </c>
      <c r="BRU45" s="3" t="s">
        <v>4136</v>
      </c>
      <c r="BRV45" s="3" t="s">
        <v>1076</v>
      </c>
      <c r="BRW45" s="3">
        <v>8721518</v>
      </c>
      <c r="BRX45" s="3"/>
      <c r="BRY45" s="3" t="s">
        <v>52</v>
      </c>
      <c r="BRZ45" s="13" t="s">
        <v>79</v>
      </c>
      <c r="BSA45" s="12" t="s">
        <v>100</v>
      </c>
      <c r="BSB45" s="2"/>
      <c r="BSC45" s="2"/>
      <c r="BSD45" s="9">
        <v>33415</v>
      </c>
      <c r="BSE45" s="2" t="s">
        <v>4137</v>
      </c>
      <c r="BSF45" s="55">
        <v>107</v>
      </c>
      <c r="BSG45" s="9" t="s">
        <v>988</v>
      </c>
      <c r="BSH45" s="9" t="s">
        <v>989</v>
      </c>
      <c r="BSI45" s="27">
        <v>1</v>
      </c>
      <c r="BSJ45" s="4" t="s">
        <v>344</v>
      </c>
      <c r="BSK45" s="10" t="s">
        <v>984</v>
      </c>
      <c r="BSL45" s="3" t="s">
        <v>987</v>
      </c>
      <c r="BSM45" s="2" t="s">
        <v>41</v>
      </c>
      <c r="BSN45" s="10" t="s">
        <v>981</v>
      </c>
      <c r="BSO45" s="9" t="s">
        <v>4134</v>
      </c>
      <c r="BSP45" s="9" t="s">
        <v>154</v>
      </c>
      <c r="BSQ45" s="3" t="s">
        <v>99</v>
      </c>
      <c r="BSR45" s="9" t="s">
        <v>4134</v>
      </c>
      <c r="BSS45" s="9" t="s">
        <v>154</v>
      </c>
      <c r="BST45" s="3" t="s">
        <v>99</v>
      </c>
      <c r="BSU45" s="4" t="s">
        <v>52</v>
      </c>
      <c r="BSV45" s="6" t="s">
        <v>38</v>
      </c>
      <c r="BSW45" s="3" t="s">
        <v>53</v>
      </c>
      <c r="BSX45" s="3">
        <v>8721518</v>
      </c>
      <c r="BSY45" s="10"/>
      <c r="BSZ45" s="3" t="s">
        <v>4135</v>
      </c>
      <c r="BTA45" s="3" t="s">
        <v>4136</v>
      </c>
      <c r="BTB45" s="3" t="s">
        <v>1076</v>
      </c>
      <c r="BTC45" s="3">
        <v>8721518</v>
      </c>
      <c r="BTD45" s="3"/>
      <c r="BTE45" s="3" t="s">
        <v>52</v>
      </c>
      <c r="BTF45" s="13" t="s">
        <v>79</v>
      </c>
      <c r="BTG45" s="12" t="s">
        <v>100</v>
      </c>
      <c r="BTH45" s="2"/>
      <c r="BTI45" s="2"/>
      <c r="BTJ45" s="9">
        <v>33415</v>
      </c>
      <c r="BTK45" s="2" t="s">
        <v>4137</v>
      </c>
      <c r="BTL45" s="55">
        <v>107</v>
      </c>
      <c r="BTM45" s="9" t="s">
        <v>988</v>
      </c>
      <c r="BTN45" s="9" t="s">
        <v>989</v>
      </c>
      <c r="BTO45" s="27">
        <v>1</v>
      </c>
      <c r="BTP45" s="4" t="s">
        <v>344</v>
      </c>
      <c r="BTQ45" s="10" t="s">
        <v>984</v>
      </c>
      <c r="BTR45" s="3" t="s">
        <v>987</v>
      </c>
      <c r="BTS45" s="2" t="s">
        <v>41</v>
      </c>
      <c r="BTT45" s="10" t="s">
        <v>981</v>
      </c>
      <c r="BTU45" s="9" t="s">
        <v>4134</v>
      </c>
      <c r="BTV45" s="9" t="s">
        <v>154</v>
      </c>
      <c r="BTW45" s="3" t="s">
        <v>99</v>
      </c>
      <c r="BTX45" s="9" t="s">
        <v>4134</v>
      </c>
      <c r="BTY45" s="9" t="s">
        <v>154</v>
      </c>
      <c r="BTZ45" s="3" t="s">
        <v>99</v>
      </c>
      <c r="BUA45" s="4" t="s">
        <v>52</v>
      </c>
      <c r="BUB45" s="6" t="s">
        <v>38</v>
      </c>
      <c r="BUC45" s="3" t="s">
        <v>53</v>
      </c>
      <c r="BUD45" s="3">
        <v>8721518</v>
      </c>
      <c r="BUE45" s="10"/>
      <c r="BUF45" s="3" t="s">
        <v>4135</v>
      </c>
      <c r="BUG45" s="3" t="s">
        <v>4136</v>
      </c>
      <c r="BUH45" s="3" t="s">
        <v>1076</v>
      </c>
      <c r="BUI45" s="3">
        <v>8721518</v>
      </c>
      <c r="BUJ45" s="3"/>
      <c r="BUK45" s="3" t="s">
        <v>52</v>
      </c>
      <c r="BUL45" s="13" t="s">
        <v>79</v>
      </c>
      <c r="BUM45" s="12" t="s">
        <v>100</v>
      </c>
      <c r="BUN45" s="2"/>
      <c r="BUO45" s="2"/>
      <c r="BUP45" s="9">
        <v>33415</v>
      </c>
      <c r="BUQ45" s="2" t="s">
        <v>4137</v>
      </c>
      <c r="BUR45" s="55">
        <v>107</v>
      </c>
      <c r="BUS45" s="9" t="s">
        <v>988</v>
      </c>
      <c r="BUT45" s="9" t="s">
        <v>989</v>
      </c>
      <c r="BUU45" s="27">
        <v>1</v>
      </c>
      <c r="BUV45" s="4" t="s">
        <v>344</v>
      </c>
      <c r="BUW45" s="10" t="s">
        <v>984</v>
      </c>
      <c r="BUX45" s="3" t="s">
        <v>987</v>
      </c>
      <c r="BUY45" s="2" t="s">
        <v>41</v>
      </c>
      <c r="BUZ45" s="10" t="s">
        <v>981</v>
      </c>
      <c r="BVA45" s="9" t="s">
        <v>4134</v>
      </c>
      <c r="BVB45" s="9" t="s">
        <v>154</v>
      </c>
      <c r="BVC45" s="3" t="s">
        <v>99</v>
      </c>
      <c r="BVD45" s="9" t="s">
        <v>4134</v>
      </c>
      <c r="BVE45" s="9" t="s">
        <v>154</v>
      </c>
      <c r="BVF45" s="3" t="s">
        <v>99</v>
      </c>
      <c r="BVG45" s="4" t="s">
        <v>52</v>
      </c>
      <c r="BVH45" s="6" t="s">
        <v>38</v>
      </c>
      <c r="BVI45" s="3" t="s">
        <v>53</v>
      </c>
      <c r="BVJ45" s="3">
        <v>8721518</v>
      </c>
      <c r="BVK45" s="10"/>
      <c r="BVL45" s="3" t="s">
        <v>4135</v>
      </c>
      <c r="BVM45" s="3" t="s">
        <v>4136</v>
      </c>
      <c r="BVN45" s="3" t="s">
        <v>1076</v>
      </c>
      <c r="BVO45" s="3">
        <v>8721518</v>
      </c>
      <c r="BVP45" s="3"/>
      <c r="BVQ45" s="3" t="s">
        <v>52</v>
      </c>
      <c r="BVR45" s="13" t="s">
        <v>79</v>
      </c>
      <c r="BVS45" s="12" t="s">
        <v>100</v>
      </c>
      <c r="BVT45" s="2"/>
      <c r="BVU45" s="2"/>
      <c r="BVV45" s="9">
        <v>33415</v>
      </c>
      <c r="BVW45" s="2" t="s">
        <v>4137</v>
      </c>
      <c r="BVX45" s="55">
        <v>107</v>
      </c>
      <c r="BVY45" s="9" t="s">
        <v>988</v>
      </c>
      <c r="BVZ45" s="9" t="s">
        <v>989</v>
      </c>
      <c r="BWA45" s="27">
        <v>1</v>
      </c>
      <c r="BWB45" s="4" t="s">
        <v>344</v>
      </c>
      <c r="BWC45" s="10" t="s">
        <v>984</v>
      </c>
      <c r="BWD45" s="3" t="s">
        <v>987</v>
      </c>
      <c r="BWE45" s="2" t="s">
        <v>41</v>
      </c>
      <c r="BWF45" s="10" t="s">
        <v>981</v>
      </c>
      <c r="BWG45" s="9" t="s">
        <v>4134</v>
      </c>
      <c r="BWH45" s="9" t="s">
        <v>154</v>
      </c>
      <c r="BWI45" s="3" t="s">
        <v>99</v>
      </c>
      <c r="BWJ45" s="9" t="s">
        <v>4134</v>
      </c>
      <c r="BWK45" s="9" t="s">
        <v>154</v>
      </c>
      <c r="BWL45" s="3" t="s">
        <v>99</v>
      </c>
      <c r="BWM45" s="4" t="s">
        <v>52</v>
      </c>
      <c r="BWN45" s="6" t="s">
        <v>38</v>
      </c>
      <c r="BWO45" s="3" t="s">
        <v>53</v>
      </c>
      <c r="BWP45" s="3">
        <v>8721518</v>
      </c>
      <c r="BWQ45" s="10"/>
      <c r="BWR45" s="3" t="s">
        <v>4135</v>
      </c>
      <c r="BWS45" s="3" t="s">
        <v>4136</v>
      </c>
      <c r="BWT45" s="3" t="s">
        <v>1076</v>
      </c>
      <c r="BWU45" s="3">
        <v>8721518</v>
      </c>
      <c r="BWV45" s="3"/>
      <c r="BWW45" s="3" t="s">
        <v>52</v>
      </c>
      <c r="BWX45" s="13" t="s">
        <v>79</v>
      </c>
      <c r="BWY45" s="12" t="s">
        <v>100</v>
      </c>
      <c r="BWZ45" s="2"/>
      <c r="BXA45" s="2"/>
      <c r="BXB45" s="9">
        <v>33415</v>
      </c>
      <c r="BXC45" s="2" t="s">
        <v>4137</v>
      </c>
      <c r="BXD45" s="55">
        <v>107</v>
      </c>
      <c r="BXE45" s="9" t="s">
        <v>988</v>
      </c>
      <c r="BXF45" s="9" t="s">
        <v>989</v>
      </c>
      <c r="BXG45" s="27">
        <v>1</v>
      </c>
      <c r="BXH45" s="4" t="s">
        <v>344</v>
      </c>
      <c r="BXI45" s="10" t="s">
        <v>984</v>
      </c>
      <c r="BXJ45" s="3" t="s">
        <v>987</v>
      </c>
      <c r="BXK45" s="2" t="s">
        <v>41</v>
      </c>
      <c r="BXL45" s="10" t="s">
        <v>981</v>
      </c>
      <c r="BXM45" s="9" t="s">
        <v>4134</v>
      </c>
      <c r="BXN45" s="9" t="s">
        <v>154</v>
      </c>
      <c r="BXO45" s="3" t="s">
        <v>99</v>
      </c>
      <c r="BXP45" s="9" t="s">
        <v>4134</v>
      </c>
      <c r="BXQ45" s="9" t="s">
        <v>154</v>
      </c>
      <c r="BXR45" s="3" t="s">
        <v>99</v>
      </c>
      <c r="BXS45" s="4" t="s">
        <v>52</v>
      </c>
      <c r="BXT45" s="6" t="s">
        <v>38</v>
      </c>
      <c r="BXU45" s="3" t="s">
        <v>53</v>
      </c>
      <c r="BXV45" s="3">
        <v>8721518</v>
      </c>
      <c r="BXW45" s="10"/>
      <c r="BXX45" s="3" t="s">
        <v>4135</v>
      </c>
      <c r="BXY45" s="3" t="s">
        <v>4136</v>
      </c>
      <c r="BXZ45" s="3" t="s">
        <v>1076</v>
      </c>
      <c r="BYA45" s="3">
        <v>8721518</v>
      </c>
      <c r="BYB45" s="3"/>
      <c r="BYC45" s="3" t="s">
        <v>52</v>
      </c>
      <c r="BYD45" s="13" t="s">
        <v>79</v>
      </c>
      <c r="BYE45" s="12" t="s">
        <v>100</v>
      </c>
      <c r="BYF45" s="2"/>
      <c r="BYG45" s="2"/>
      <c r="BYH45" s="9">
        <v>33415</v>
      </c>
      <c r="BYI45" s="2" t="s">
        <v>4137</v>
      </c>
      <c r="BYJ45" s="55">
        <v>107</v>
      </c>
      <c r="BYK45" s="9" t="s">
        <v>988</v>
      </c>
      <c r="BYL45" s="9" t="s">
        <v>989</v>
      </c>
      <c r="BYM45" s="27">
        <v>1</v>
      </c>
      <c r="BYN45" s="4" t="s">
        <v>344</v>
      </c>
      <c r="BYO45" s="10" t="s">
        <v>984</v>
      </c>
      <c r="BYP45" s="3" t="s">
        <v>987</v>
      </c>
      <c r="BYQ45" s="2" t="s">
        <v>41</v>
      </c>
      <c r="BYR45" s="10" t="s">
        <v>981</v>
      </c>
      <c r="BYS45" s="9" t="s">
        <v>4134</v>
      </c>
      <c r="BYT45" s="9" t="s">
        <v>154</v>
      </c>
      <c r="BYU45" s="3" t="s">
        <v>99</v>
      </c>
      <c r="BYV45" s="9" t="s">
        <v>4134</v>
      </c>
      <c r="BYW45" s="9" t="s">
        <v>154</v>
      </c>
      <c r="BYX45" s="3" t="s">
        <v>99</v>
      </c>
      <c r="BYY45" s="4" t="s">
        <v>52</v>
      </c>
      <c r="BYZ45" s="6" t="s">
        <v>38</v>
      </c>
      <c r="BZA45" s="3" t="s">
        <v>53</v>
      </c>
      <c r="BZB45" s="3">
        <v>8721518</v>
      </c>
      <c r="BZC45" s="10"/>
      <c r="BZD45" s="3" t="s">
        <v>4135</v>
      </c>
      <c r="BZE45" s="3" t="s">
        <v>4136</v>
      </c>
      <c r="BZF45" s="3" t="s">
        <v>1076</v>
      </c>
      <c r="BZG45" s="3">
        <v>8721518</v>
      </c>
      <c r="BZH45" s="3"/>
      <c r="BZI45" s="3" t="s">
        <v>52</v>
      </c>
      <c r="BZJ45" s="13" t="s">
        <v>79</v>
      </c>
      <c r="BZK45" s="12" t="s">
        <v>100</v>
      </c>
      <c r="BZL45" s="2"/>
      <c r="BZM45" s="2"/>
      <c r="BZN45" s="9">
        <v>33415</v>
      </c>
      <c r="BZO45" s="2" t="s">
        <v>4137</v>
      </c>
      <c r="BZP45" s="55">
        <v>107</v>
      </c>
      <c r="BZQ45" s="9" t="s">
        <v>988</v>
      </c>
      <c r="BZR45" s="9" t="s">
        <v>989</v>
      </c>
      <c r="BZS45" s="27">
        <v>1</v>
      </c>
      <c r="BZT45" s="4" t="s">
        <v>344</v>
      </c>
      <c r="BZU45" s="10" t="s">
        <v>984</v>
      </c>
      <c r="BZV45" s="3" t="s">
        <v>987</v>
      </c>
      <c r="BZW45" s="2" t="s">
        <v>41</v>
      </c>
      <c r="BZX45" s="10" t="s">
        <v>981</v>
      </c>
      <c r="BZY45" s="9" t="s">
        <v>4134</v>
      </c>
      <c r="BZZ45" s="9" t="s">
        <v>154</v>
      </c>
      <c r="CAA45" s="3" t="s">
        <v>99</v>
      </c>
      <c r="CAB45" s="9" t="s">
        <v>4134</v>
      </c>
      <c r="CAC45" s="9" t="s">
        <v>154</v>
      </c>
      <c r="CAD45" s="3" t="s">
        <v>99</v>
      </c>
      <c r="CAE45" s="4" t="s">
        <v>52</v>
      </c>
      <c r="CAF45" s="6" t="s">
        <v>38</v>
      </c>
      <c r="CAG45" s="3" t="s">
        <v>53</v>
      </c>
      <c r="CAH45" s="3">
        <v>8721518</v>
      </c>
      <c r="CAI45" s="10"/>
      <c r="CAJ45" s="3" t="s">
        <v>4135</v>
      </c>
      <c r="CAK45" s="3" t="s">
        <v>4136</v>
      </c>
      <c r="CAL45" s="3" t="s">
        <v>1076</v>
      </c>
      <c r="CAM45" s="3">
        <v>8721518</v>
      </c>
      <c r="CAN45" s="3"/>
      <c r="CAO45" s="3" t="s">
        <v>52</v>
      </c>
      <c r="CAP45" s="13" t="s">
        <v>79</v>
      </c>
      <c r="CAQ45" s="12" t="s">
        <v>100</v>
      </c>
      <c r="CAR45" s="2"/>
      <c r="CAS45" s="2"/>
      <c r="CAT45" s="9">
        <v>33415</v>
      </c>
      <c r="CAU45" s="2" t="s">
        <v>4137</v>
      </c>
      <c r="CAV45" s="55">
        <v>107</v>
      </c>
      <c r="CAW45" s="9" t="s">
        <v>988</v>
      </c>
      <c r="CAX45" s="9" t="s">
        <v>989</v>
      </c>
      <c r="CAY45" s="27">
        <v>1</v>
      </c>
      <c r="CAZ45" s="4" t="s">
        <v>344</v>
      </c>
      <c r="CBA45" s="10" t="s">
        <v>984</v>
      </c>
      <c r="CBB45" s="3" t="s">
        <v>987</v>
      </c>
      <c r="CBC45" s="2" t="s">
        <v>41</v>
      </c>
      <c r="CBD45" s="10" t="s">
        <v>981</v>
      </c>
      <c r="CBE45" s="9" t="s">
        <v>4134</v>
      </c>
      <c r="CBF45" s="9" t="s">
        <v>154</v>
      </c>
      <c r="CBG45" s="3" t="s">
        <v>99</v>
      </c>
      <c r="CBH45" s="9" t="s">
        <v>4134</v>
      </c>
      <c r="CBI45" s="9" t="s">
        <v>154</v>
      </c>
      <c r="CBJ45" s="3" t="s">
        <v>99</v>
      </c>
      <c r="CBK45" s="4" t="s">
        <v>52</v>
      </c>
      <c r="CBL45" s="6" t="s">
        <v>38</v>
      </c>
      <c r="CBM45" s="3" t="s">
        <v>53</v>
      </c>
      <c r="CBN45" s="3">
        <v>8721518</v>
      </c>
      <c r="CBO45" s="10"/>
      <c r="CBP45" s="3" t="s">
        <v>4135</v>
      </c>
      <c r="CBQ45" s="3" t="s">
        <v>4136</v>
      </c>
      <c r="CBR45" s="3" t="s">
        <v>1076</v>
      </c>
      <c r="CBS45" s="3">
        <v>8721518</v>
      </c>
      <c r="CBT45" s="3"/>
      <c r="CBU45" s="3" t="s">
        <v>52</v>
      </c>
      <c r="CBV45" s="13" t="s">
        <v>79</v>
      </c>
      <c r="CBW45" s="12" t="s">
        <v>100</v>
      </c>
      <c r="CBX45" s="2"/>
      <c r="CBY45" s="2"/>
      <c r="CBZ45" s="9">
        <v>33415</v>
      </c>
      <c r="CCA45" s="2" t="s">
        <v>4137</v>
      </c>
      <c r="CCB45" s="55">
        <v>107</v>
      </c>
      <c r="CCC45" s="9" t="s">
        <v>988</v>
      </c>
      <c r="CCD45" s="9" t="s">
        <v>989</v>
      </c>
      <c r="CCE45" s="27">
        <v>1</v>
      </c>
      <c r="CCF45" s="4" t="s">
        <v>344</v>
      </c>
      <c r="CCG45" s="10" t="s">
        <v>984</v>
      </c>
      <c r="CCH45" s="3" t="s">
        <v>987</v>
      </c>
      <c r="CCI45" s="2" t="s">
        <v>41</v>
      </c>
      <c r="CCJ45" s="10" t="s">
        <v>981</v>
      </c>
      <c r="CCK45" s="9" t="s">
        <v>4134</v>
      </c>
      <c r="CCL45" s="9" t="s">
        <v>154</v>
      </c>
      <c r="CCM45" s="3" t="s">
        <v>99</v>
      </c>
      <c r="CCN45" s="9" t="s">
        <v>4134</v>
      </c>
      <c r="CCO45" s="9" t="s">
        <v>154</v>
      </c>
      <c r="CCP45" s="3" t="s">
        <v>99</v>
      </c>
      <c r="CCQ45" s="4" t="s">
        <v>52</v>
      </c>
      <c r="CCR45" s="6" t="s">
        <v>38</v>
      </c>
      <c r="CCS45" s="3" t="s">
        <v>53</v>
      </c>
      <c r="CCT45" s="3">
        <v>8721518</v>
      </c>
      <c r="CCU45" s="10"/>
      <c r="CCV45" s="3" t="s">
        <v>4135</v>
      </c>
      <c r="CCW45" s="3" t="s">
        <v>4136</v>
      </c>
      <c r="CCX45" s="3" t="s">
        <v>1076</v>
      </c>
      <c r="CCY45" s="3">
        <v>8721518</v>
      </c>
      <c r="CCZ45" s="3"/>
      <c r="CDA45" s="3" t="s">
        <v>52</v>
      </c>
      <c r="CDB45" s="13" t="s">
        <v>79</v>
      </c>
      <c r="CDC45" s="12" t="s">
        <v>100</v>
      </c>
      <c r="CDD45" s="2"/>
      <c r="CDE45" s="2"/>
      <c r="CDF45" s="9">
        <v>33415</v>
      </c>
      <c r="CDG45" s="2" t="s">
        <v>4137</v>
      </c>
      <c r="CDH45" s="55">
        <v>107</v>
      </c>
      <c r="CDI45" s="9" t="s">
        <v>988</v>
      </c>
      <c r="CDJ45" s="9" t="s">
        <v>989</v>
      </c>
      <c r="CDK45" s="27">
        <v>1</v>
      </c>
      <c r="CDL45" s="4" t="s">
        <v>344</v>
      </c>
      <c r="CDM45" s="10" t="s">
        <v>984</v>
      </c>
      <c r="CDN45" s="3" t="s">
        <v>987</v>
      </c>
      <c r="CDO45" s="2" t="s">
        <v>41</v>
      </c>
      <c r="CDP45" s="10" t="s">
        <v>981</v>
      </c>
      <c r="CDQ45" s="9" t="s">
        <v>4134</v>
      </c>
      <c r="CDR45" s="9" t="s">
        <v>154</v>
      </c>
      <c r="CDS45" s="3" t="s">
        <v>99</v>
      </c>
      <c r="CDT45" s="9" t="s">
        <v>4134</v>
      </c>
      <c r="CDU45" s="9" t="s">
        <v>154</v>
      </c>
      <c r="CDV45" s="3" t="s">
        <v>99</v>
      </c>
      <c r="CDW45" s="4" t="s">
        <v>52</v>
      </c>
      <c r="CDX45" s="6" t="s">
        <v>38</v>
      </c>
      <c r="CDY45" s="3" t="s">
        <v>53</v>
      </c>
      <c r="CDZ45" s="3">
        <v>8721518</v>
      </c>
      <c r="CEA45" s="10"/>
      <c r="CEB45" s="3" t="s">
        <v>4135</v>
      </c>
      <c r="CEC45" s="3" t="s">
        <v>4136</v>
      </c>
      <c r="CED45" s="3" t="s">
        <v>1076</v>
      </c>
      <c r="CEE45" s="3">
        <v>8721518</v>
      </c>
      <c r="CEF45" s="3"/>
      <c r="CEG45" s="3" t="s">
        <v>52</v>
      </c>
      <c r="CEH45" s="13" t="s">
        <v>79</v>
      </c>
      <c r="CEI45" s="12" t="s">
        <v>100</v>
      </c>
      <c r="CEJ45" s="2"/>
      <c r="CEK45" s="2"/>
      <c r="CEL45" s="9">
        <v>33415</v>
      </c>
      <c r="CEM45" s="2" t="s">
        <v>4137</v>
      </c>
      <c r="CEN45" s="55">
        <v>107</v>
      </c>
      <c r="CEO45" s="9" t="s">
        <v>988</v>
      </c>
      <c r="CEP45" s="9" t="s">
        <v>989</v>
      </c>
      <c r="CEQ45" s="27">
        <v>1</v>
      </c>
      <c r="CER45" s="4" t="s">
        <v>344</v>
      </c>
      <c r="CES45" s="10" t="s">
        <v>984</v>
      </c>
      <c r="CET45" s="3" t="s">
        <v>987</v>
      </c>
      <c r="CEU45" s="2" t="s">
        <v>41</v>
      </c>
      <c r="CEV45" s="10" t="s">
        <v>981</v>
      </c>
      <c r="CEW45" s="9" t="s">
        <v>4134</v>
      </c>
      <c r="CEX45" s="9" t="s">
        <v>154</v>
      </c>
      <c r="CEY45" s="3" t="s">
        <v>99</v>
      </c>
      <c r="CEZ45" s="9" t="s">
        <v>4134</v>
      </c>
      <c r="CFA45" s="9" t="s">
        <v>154</v>
      </c>
      <c r="CFB45" s="3" t="s">
        <v>99</v>
      </c>
      <c r="CFC45" s="4" t="s">
        <v>52</v>
      </c>
      <c r="CFD45" s="6" t="s">
        <v>38</v>
      </c>
      <c r="CFE45" s="3" t="s">
        <v>53</v>
      </c>
      <c r="CFF45" s="3">
        <v>8721518</v>
      </c>
      <c r="CFG45" s="10"/>
      <c r="CFH45" s="3" t="s">
        <v>4135</v>
      </c>
      <c r="CFI45" s="3" t="s">
        <v>4136</v>
      </c>
      <c r="CFJ45" s="3" t="s">
        <v>1076</v>
      </c>
      <c r="CFK45" s="3">
        <v>8721518</v>
      </c>
      <c r="CFL45" s="3"/>
      <c r="CFM45" s="3" t="s">
        <v>52</v>
      </c>
      <c r="CFN45" s="13" t="s">
        <v>79</v>
      </c>
      <c r="CFO45" s="12" t="s">
        <v>100</v>
      </c>
      <c r="CFP45" s="2"/>
      <c r="CFQ45" s="2"/>
      <c r="CFR45" s="9">
        <v>33415</v>
      </c>
      <c r="CFS45" s="2" t="s">
        <v>4137</v>
      </c>
      <c r="CFT45" s="55">
        <v>107</v>
      </c>
      <c r="CFU45" s="9" t="s">
        <v>988</v>
      </c>
      <c r="CFV45" s="9" t="s">
        <v>989</v>
      </c>
      <c r="CFW45" s="27">
        <v>1</v>
      </c>
      <c r="CFX45" s="4" t="s">
        <v>344</v>
      </c>
      <c r="CFY45" s="10" t="s">
        <v>984</v>
      </c>
      <c r="CFZ45" s="3" t="s">
        <v>987</v>
      </c>
      <c r="CGA45" s="2" t="s">
        <v>41</v>
      </c>
      <c r="CGB45" s="10" t="s">
        <v>981</v>
      </c>
      <c r="CGC45" s="9" t="s">
        <v>4134</v>
      </c>
      <c r="CGD45" s="9" t="s">
        <v>154</v>
      </c>
      <c r="CGE45" s="3" t="s">
        <v>99</v>
      </c>
      <c r="CGF45" s="9" t="s">
        <v>4134</v>
      </c>
      <c r="CGG45" s="9" t="s">
        <v>154</v>
      </c>
      <c r="CGH45" s="3" t="s">
        <v>99</v>
      </c>
      <c r="CGI45" s="4" t="s">
        <v>52</v>
      </c>
      <c r="CGJ45" s="6" t="s">
        <v>38</v>
      </c>
      <c r="CGK45" s="3" t="s">
        <v>53</v>
      </c>
      <c r="CGL45" s="3">
        <v>8721518</v>
      </c>
      <c r="CGM45" s="10"/>
      <c r="CGN45" s="3" t="s">
        <v>4135</v>
      </c>
      <c r="CGO45" s="3" t="s">
        <v>4136</v>
      </c>
      <c r="CGP45" s="3" t="s">
        <v>1076</v>
      </c>
      <c r="CGQ45" s="3">
        <v>8721518</v>
      </c>
      <c r="CGR45" s="3"/>
      <c r="CGS45" s="3" t="s">
        <v>52</v>
      </c>
      <c r="CGT45" s="13" t="s">
        <v>79</v>
      </c>
      <c r="CGU45" s="12" t="s">
        <v>100</v>
      </c>
      <c r="CGV45" s="2"/>
      <c r="CGW45" s="2"/>
      <c r="CGX45" s="9">
        <v>33415</v>
      </c>
      <c r="CGY45" s="2" t="s">
        <v>4137</v>
      </c>
      <c r="CGZ45" s="55">
        <v>107</v>
      </c>
      <c r="CHA45" s="9" t="s">
        <v>988</v>
      </c>
      <c r="CHB45" s="9" t="s">
        <v>989</v>
      </c>
      <c r="CHC45" s="27">
        <v>1</v>
      </c>
      <c r="CHD45" s="4" t="s">
        <v>344</v>
      </c>
      <c r="CHE45" s="10" t="s">
        <v>984</v>
      </c>
      <c r="CHF45" s="3" t="s">
        <v>987</v>
      </c>
      <c r="CHG45" s="2" t="s">
        <v>41</v>
      </c>
      <c r="CHH45" s="10" t="s">
        <v>981</v>
      </c>
      <c r="CHI45" s="9" t="s">
        <v>4134</v>
      </c>
      <c r="CHJ45" s="9" t="s">
        <v>154</v>
      </c>
      <c r="CHK45" s="3" t="s">
        <v>99</v>
      </c>
      <c r="CHL45" s="9" t="s">
        <v>4134</v>
      </c>
      <c r="CHM45" s="9" t="s">
        <v>154</v>
      </c>
      <c r="CHN45" s="3" t="s">
        <v>99</v>
      </c>
      <c r="CHO45" s="4" t="s">
        <v>52</v>
      </c>
      <c r="CHP45" s="6" t="s">
        <v>38</v>
      </c>
      <c r="CHQ45" s="3" t="s">
        <v>53</v>
      </c>
      <c r="CHR45" s="3">
        <v>8721518</v>
      </c>
      <c r="CHS45" s="10"/>
      <c r="CHT45" s="3" t="s">
        <v>4135</v>
      </c>
      <c r="CHU45" s="3" t="s">
        <v>4136</v>
      </c>
      <c r="CHV45" s="3" t="s">
        <v>1076</v>
      </c>
      <c r="CHW45" s="3">
        <v>8721518</v>
      </c>
      <c r="CHX45" s="3"/>
      <c r="CHY45" s="3" t="s">
        <v>52</v>
      </c>
      <c r="CHZ45" s="13" t="s">
        <v>79</v>
      </c>
      <c r="CIA45" s="12" t="s">
        <v>100</v>
      </c>
      <c r="CIB45" s="2"/>
      <c r="CIC45" s="2"/>
      <c r="CID45" s="9">
        <v>33415</v>
      </c>
      <c r="CIE45" s="2" t="s">
        <v>4137</v>
      </c>
      <c r="CIF45" s="55">
        <v>107</v>
      </c>
      <c r="CIG45" s="9" t="s">
        <v>988</v>
      </c>
      <c r="CIH45" s="9" t="s">
        <v>989</v>
      </c>
      <c r="CII45" s="27">
        <v>1</v>
      </c>
      <c r="CIJ45" s="4" t="s">
        <v>344</v>
      </c>
      <c r="CIK45" s="10" t="s">
        <v>984</v>
      </c>
      <c r="CIL45" s="3" t="s">
        <v>987</v>
      </c>
      <c r="CIM45" s="2" t="s">
        <v>41</v>
      </c>
      <c r="CIN45" s="10" t="s">
        <v>981</v>
      </c>
      <c r="CIO45" s="9" t="s">
        <v>4134</v>
      </c>
      <c r="CIP45" s="9" t="s">
        <v>154</v>
      </c>
      <c r="CIQ45" s="3" t="s">
        <v>99</v>
      </c>
      <c r="CIR45" s="9" t="s">
        <v>4134</v>
      </c>
      <c r="CIS45" s="9" t="s">
        <v>154</v>
      </c>
      <c r="CIT45" s="3" t="s">
        <v>99</v>
      </c>
      <c r="CIU45" s="4" t="s">
        <v>52</v>
      </c>
      <c r="CIV45" s="6" t="s">
        <v>38</v>
      </c>
      <c r="CIW45" s="3" t="s">
        <v>53</v>
      </c>
      <c r="CIX45" s="3">
        <v>8721518</v>
      </c>
      <c r="CIY45" s="10"/>
      <c r="CIZ45" s="3" t="s">
        <v>4135</v>
      </c>
      <c r="CJA45" s="3" t="s">
        <v>4136</v>
      </c>
      <c r="CJB45" s="3" t="s">
        <v>1076</v>
      </c>
      <c r="CJC45" s="3">
        <v>8721518</v>
      </c>
      <c r="CJD45" s="3"/>
      <c r="CJE45" s="3" t="s">
        <v>52</v>
      </c>
      <c r="CJF45" s="13" t="s">
        <v>79</v>
      </c>
      <c r="CJG45" s="12" t="s">
        <v>100</v>
      </c>
      <c r="CJH45" s="2"/>
      <c r="CJI45" s="2"/>
      <c r="CJJ45" s="9">
        <v>33415</v>
      </c>
      <c r="CJK45" s="2" t="s">
        <v>4137</v>
      </c>
      <c r="CJL45" s="55">
        <v>107</v>
      </c>
      <c r="CJM45" s="9" t="s">
        <v>988</v>
      </c>
      <c r="CJN45" s="9" t="s">
        <v>989</v>
      </c>
      <c r="CJO45" s="27">
        <v>1</v>
      </c>
      <c r="CJP45" s="4" t="s">
        <v>344</v>
      </c>
      <c r="CJQ45" s="10" t="s">
        <v>984</v>
      </c>
      <c r="CJR45" s="3" t="s">
        <v>987</v>
      </c>
      <c r="CJS45" s="2" t="s">
        <v>41</v>
      </c>
      <c r="CJT45" s="10" t="s">
        <v>981</v>
      </c>
      <c r="CJU45" s="9" t="s">
        <v>4134</v>
      </c>
      <c r="CJV45" s="9" t="s">
        <v>154</v>
      </c>
      <c r="CJW45" s="3" t="s">
        <v>99</v>
      </c>
      <c r="CJX45" s="9" t="s">
        <v>4134</v>
      </c>
      <c r="CJY45" s="9" t="s">
        <v>154</v>
      </c>
      <c r="CJZ45" s="3" t="s">
        <v>99</v>
      </c>
      <c r="CKA45" s="4" t="s">
        <v>52</v>
      </c>
      <c r="CKB45" s="6" t="s">
        <v>38</v>
      </c>
      <c r="CKC45" s="3" t="s">
        <v>53</v>
      </c>
      <c r="CKD45" s="3">
        <v>8721518</v>
      </c>
      <c r="CKE45" s="10"/>
      <c r="CKF45" s="3" t="s">
        <v>4135</v>
      </c>
      <c r="CKG45" s="3" t="s">
        <v>4136</v>
      </c>
      <c r="CKH45" s="3" t="s">
        <v>1076</v>
      </c>
      <c r="CKI45" s="3">
        <v>8721518</v>
      </c>
      <c r="CKJ45" s="3"/>
      <c r="CKK45" s="3" t="s">
        <v>52</v>
      </c>
      <c r="CKL45" s="13" t="s">
        <v>79</v>
      </c>
      <c r="CKM45" s="12" t="s">
        <v>100</v>
      </c>
      <c r="CKN45" s="2"/>
      <c r="CKO45" s="2"/>
      <c r="CKP45" s="9">
        <v>33415</v>
      </c>
      <c r="CKQ45" s="2" t="s">
        <v>4137</v>
      </c>
      <c r="CKR45" s="55">
        <v>107</v>
      </c>
      <c r="CKS45" s="9" t="s">
        <v>988</v>
      </c>
      <c r="CKT45" s="9" t="s">
        <v>989</v>
      </c>
      <c r="CKU45" s="27">
        <v>1</v>
      </c>
      <c r="CKV45" s="4" t="s">
        <v>344</v>
      </c>
      <c r="CKW45" s="10" t="s">
        <v>984</v>
      </c>
      <c r="CKX45" s="3" t="s">
        <v>987</v>
      </c>
      <c r="CKY45" s="2" t="s">
        <v>41</v>
      </c>
      <c r="CKZ45" s="10" t="s">
        <v>981</v>
      </c>
      <c r="CLA45" s="9" t="s">
        <v>4134</v>
      </c>
      <c r="CLB45" s="9" t="s">
        <v>154</v>
      </c>
      <c r="CLC45" s="3" t="s">
        <v>99</v>
      </c>
      <c r="CLD45" s="9" t="s">
        <v>4134</v>
      </c>
      <c r="CLE45" s="9" t="s">
        <v>154</v>
      </c>
      <c r="CLF45" s="3" t="s">
        <v>99</v>
      </c>
      <c r="CLG45" s="4" t="s">
        <v>52</v>
      </c>
      <c r="CLH45" s="6" t="s">
        <v>38</v>
      </c>
      <c r="CLI45" s="3" t="s">
        <v>53</v>
      </c>
      <c r="CLJ45" s="3">
        <v>8721518</v>
      </c>
      <c r="CLK45" s="10"/>
      <c r="CLL45" s="3" t="s">
        <v>4135</v>
      </c>
      <c r="CLM45" s="3" t="s">
        <v>4136</v>
      </c>
      <c r="CLN45" s="3" t="s">
        <v>1076</v>
      </c>
      <c r="CLO45" s="3">
        <v>8721518</v>
      </c>
      <c r="CLP45" s="3"/>
      <c r="CLQ45" s="3" t="s">
        <v>52</v>
      </c>
      <c r="CLR45" s="13" t="s">
        <v>79</v>
      </c>
      <c r="CLS45" s="12" t="s">
        <v>100</v>
      </c>
      <c r="CLT45" s="2"/>
      <c r="CLU45" s="2"/>
      <c r="CLV45" s="9">
        <v>33415</v>
      </c>
      <c r="CLW45" s="2" t="s">
        <v>4137</v>
      </c>
      <c r="CLX45" s="55">
        <v>107</v>
      </c>
      <c r="CLY45" s="9" t="s">
        <v>988</v>
      </c>
      <c r="CLZ45" s="9" t="s">
        <v>989</v>
      </c>
      <c r="CMA45" s="27">
        <v>1</v>
      </c>
      <c r="CMB45" s="4" t="s">
        <v>344</v>
      </c>
      <c r="CMC45" s="10" t="s">
        <v>984</v>
      </c>
      <c r="CMD45" s="3" t="s">
        <v>987</v>
      </c>
      <c r="CME45" s="2" t="s">
        <v>41</v>
      </c>
      <c r="CMF45" s="10" t="s">
        <v>981</v>
      </c>
      <c r="CMG45" s="9" t="s">
        <v>4134</v>
      </c>
      <c r="CMH45" s="9" t="s">
        <v>154</v>
      </c>
      <c r="CMI45" s="3" t="s">
        <v>99</v>
      </c>
      <c r="CMJ45" s="9" t="s">
        <v>4134</v>
      </c>
      <c r="CMK45" s="9" t="s">
        <v>154</v>
      </c>
      <c r="CML45" s="3" t="s">
        <v>99</v>
      </c>
      <c r="CMM45" s="4" t="s">
        <v>52</v>
      </c>
      <c r="CMN45" s="6" t="s">
        <v>38</v>
      </c>
      <c r="CMO45" s="3" t="s">
        <v>53</v>
      </c>
      <c r="CMP45" s="3">
        <v>8721518</v>
      </c>
      <c r="CMQ45" s="10"/>
      <c r="CMR45" s="3" t="s">
        <v>4135</v>
      </c>
      <c r="CMS45" s="3" t="s">
        <v>4136</v>
      </c>
      <c r="CMT45" s="3" t="s">
        <v>1076</v>
      </c>
      <c r="CMU45" s="3">
        <v>8721518</v>
      </c>
      <c r="CMV45" s="3"/>
      <c r="CMW45" s="3" t="s">
        <v>52</v>
      </c>
      <c r="CMX45" s="13" t="s">
        <v>79</v>
      </c>
      <c r="CMY45" s="12" t="s">
        <v>100</v>
      </c>
      <c r="CMZ45" s="2"/>
      <c r="CNA45" s="2"/>
      <c r="CNB45" s="9">
        <v>33415</v>
      </c>
      <c r="CNC45" s="2" t="s">
        <v>4137</v>
      </c>
      <c r="CND45" s="55">
        <v>107</v>
      </c>
      <c r="CNE45" s="9" t="s">
        <v>988</v>
      </c>
      <c r="CNF45" s="9" t="s">
        <v>989</v>
      </c>
      <c r="CNG45" s="27">
        <v>1</v>
      </c>
      <c r="CNH45" s="4" t="s">
        <v>344</v>
      </c>
      <c r="CNI45" s="10" t="s">
        <v>984</v>
      </c>
      <c r="CNJ45" s="3" t="s">
        <v>987</v>
      </c>
      <c r="CNK45" s="2" t="s">
        <v>41</v>
      </c>
      <c r="CNL45" s="10" t="s">
        <v>981</v>
      </c>
      <c r="CNM45" s="9" t="s">
        <v>4134</v>
      </c>
      <c r="CNN45" s="9" t="s">
        <v>154</v>
      </c>
      <c r="CNO45" s="3" t="s">
        <v>99</v>
      </c>
      <c r="CNP45" s="9" t="s">
        <v>4134</v>
      </c>
      <c r="CNQ45" s="9" t="s">
        <v>154</v>
      </c>
      <c r="CNR45" s="3" t="s">
        <v>99</v>
      </c>
      <c r="CNS45" s="4" t="s">
        <v>52</v>
      </c>
      <c r="CNT45" s="6" t="s">
        <v>38</v>
      </c>
      <c r="CNU45" s="3" t="s">
        <v>53</v>
      </c>
      <c r="CNV45" s="3">
        <v>8721518</v>
      </c>
      <c r="CNW45" s="10"/>
      <c r="CNX45" s="3" t="s">
        <v>4135</v>
      </c>
      <c r="CNY45" s="3" t="s">
        <v>4136</v>
      </c>
      <c r="CNZ45" s="3" t="s">
        <v>1076</v>
      </c>
      <c r="COA45" s="3">
        <v>8721518</v>
      </c>
      <c r="COB45" s="3"/>
      <c r="COC45" s="3" t="s">
        <v>52</v>
      </c>
      <c r="COD45" s="13" t="s">
        <v>79</v>
      </c>
      <c r="COE45" s="12" t="s">
        <v>100</v>
      </c>
      <c r="COF45" s="2"/>
      <c r="COG45" s="2"/>
      <c r="COH45" s="9">
        <v>33415</v>
      </c>
      <c r="COI45" s="2" t="s">
        <v>4137</v>
      </c>
      <c r="COJ45" s="55">
        <v>107</v>
      </c>
      <c r="COK45" s="9" t="s">
        <v>988</v>
      </c>
      <c r="COL45" s="9" t="s">
        <v>989</v>
      </c>
      <c r="COM45" s="27">
        <v>1</v>
      </c>
      <c r="CON45" s="4" t="s">
        <v>344</v>
      </c>
      <c r="COO45" s="10" t="s">
        <v>984</v>
      </c>
      <c r="COP45" s="3" t="s">
        <v>987</v>
      </c>
      <c r="COQ45" s="2" t="s">
        <v>41</v>
      </c>
      <c r="COR45" s="10" t="s">
        <v>981</v>
      </c>
      <c r="COS45" s="9" t="s">
        <v>4134</v>
      </c>
      <c r="COT45" s="9" t="s">
        <v>154</v>
      </c>
      <c r="COU45" s="3" t="s">
        <v>99</v>
      </c>
      <c r="COV45" s="9" t="s">
        <v>4134</v>
      </c>
      <c r="COW45" s="9" t="s">
        <v>154</v>
      </c>
      <c r="COX45" s="3" t="s">
        <v>99</v>
      </c>
      <c r="COY45" s="4" t="s">
        <v>52</v>
      </c>
      <c r="COZ45" s="6" t="s">
        <v>38</v>
      </c>
      <c r="CPA45" s="3" t="s">
        <v>53</v>
      </c>
      <c r="CPB45" s="3">
        <v>8721518</v>
      </c>
      <c r="CPC45" s="10"/>
      <c r="CPD45" s="3" t="s">
        <v>4135</v>
      </c>
      <c r="CPE45" s="3" t="s">
        <v>4136</v>
      </c>
      <c r="CPF45" s="3" t="s">
        <v>1076</v>
      </c>
      <c r="CPG45" s="3">
        <v>8721518</v>
      </c>
      <c r="CPH45" s="3"/>
      <c r="CPI45" s="3" t="s">
        <v>52</v>
      </c>
      <c r="CPJ45" s="13" t="s">
        <v>79</v>
      </c>
      <c r="CPK45" s="12" t="s">
        <v>100</v>
      </c>
      <c r="CPL45" s="2"/>
      <c r="CPM45" s="2"/>
      <c r="CPN45" s="9">
        <v>33415</v>
      </c>
      <c r="CPO45" s="2" t="s">
        <v>4137</v>
      </c>
      <c r="CPP45" s="55">
        <v>107</v>
      </c>
      <c r="CPQ45" s="9" t="s">
        <v>988</v>
      </c>
      <c r="CPR45" s="9" t="s">
        <v>989</v>
      </c>
      <c r="CPS45" s="27">
        <v>1</v>
      </c>
      <c r="CPT45" s="4" t="s">
        <v>344</v>
      </c>
      <c r="CPU45" s="10" t="s">
        <v>984</v>
      </c>
      <c r="CPV45" s="3" t="s">
        <v>987</v>
      </c>
      <c r="CPW45" s="2" t="s">
        <v>41</v>
      </c>
      <c r="CPX45" s="10" t="s">
        <v>981</v>
      </c>
      <c r="CPY45" s="9" t="s">
        <v>4134</v>
      </c>
      <c r="CPZ45" s="9" t="s">
        <v>154</v>
      </c>
      <c r="CQA45" s="3" t="s">
        <v>99</v>
      </c>
      <c r="CQB45" s="9" t="s">
        <v>4134</v>
      </c>
      <c r="CQC45" s="9" t="s">
        <v>154</v>
      </c>
      <c r="CQD45" s="3" t="s">
        <v>99</v>
      </c>
      <c r="CQE45" s="4" t="s">
        <v>52</v>
      </c>
      <c r="CQF45" s="6" t="s">
        <v>38</v>
      </c>
      <c r="CQG45" s="3" t="s">
        <v>53</v>
      </c>
      <c r="CQH45" s="3">
        <v>8721518</v>
      </c>
      <c r="CQI45" s="10"/>
      <c r="CQJ45" s="3" t="s">
        <v>4135</v>
      </c>
      <c r="CQK45" s="3" t="s">
        <v>4136</v>
      </c>
      <c r="CQL45" s="3" t="s">
        <v>1076</v>
      </c>
      <c r="CQM45" s="3">
        <v>8721518</v>
      </c>
      <c r="CQN45" s="3"/>
      <c r="CQO45" s="3" t="s">
        <v>52</v>
      </c>
      <c r="CQP45" s="13" t="s">
        <v>79</v>
      </c>
      <c r="CQQ45" s="12" t="s">
        <v>100</v>
      </c>
      <c r="CQR45" s="2"/>
      <c r="CQS45" s="2"/>
      <c r="CQT45" s="9">
        <v>33415</v>
      </c>
      <c r="CQU45" s="2" t="s">
        <v>4137</v>
      </c>
      <c r="CQV45" s="55">
        <v>107</v>
      </c>
      <c r="CQW45" s="9" t="s">
        <v>988</v>
      </c>
      <c r="CQX45" s="9" t="s">
        <v>989</v>
      </c>
      <c r="CQY45" s="27">
        <v>1</v>
      </c>
      <c r="CQZ45" s="4" t="s">
        <v>344</v>
      </c>
      <c r="CRA45" s="10" t="s">
        <v>984</v>
      </c>
      <c r="CRB45" s="3" t="s">
        <v>987</v>
      </c>
      <c r="CRC45" s="2" t="s">
        <v>41</v>
      </c>
      <c r="CRD45" s="10" t="s">
        <v>981</v>
      </c>
      <c r="CRE45" s="9" t="s">
        <v>4134</v>
      </c>
      <c r="CRF45" s="9" t="s">
        <v>154</v>
      </c>
      <c r="CRG45" s="3" t="s">
        <v>99</v>
      </c>
      <c r="CRH45" s="9" t="s">
        <v>4134</v>
      </c>
      <c r="CRI45" s="9" t="s">
        <v>154</v>
      </c>
      <c r="CRJ45" s="3" t="s">
        <v>99</v>
      </c>
      <c r="CRK45" s="4" t="s">
        <v>52</v>
      </c>
      <c r="CRL45" s="6" t="s">
        <v>38</v>
      </c>
      <c r="CRM45" s="3" t="s">
        <v>53</v>
      </c>
      <c r="CRN45" s="3">
        <v>8721518</v>
      </c>
      <c r="CRO45" s="10"/>
      <c r="CRP45" s="3" t="s">
        <v>4135</v>
      </c>
      <c r="CRQ45" s="3" t="s">
        <v>4136</v>
      </c>
      <c r="CRR45" s="3" t="s">
        <v>1076</v>
      </c>
      <c r="CRS45" s="3">
        <v>8721518</v>
      </c>
      <c r="CRT45" s="3"/>
      <c r="CRU45" s="3" t="s">
        <v>52</v>
      </c>
      <c r="CRV45" s="13" t="s">
        <v>79</v>
      </c>
      <c r="CRW45" s="12" t="s">
        <v>100</v>
      </c>
      <c r="CRX45" s="2"/>
      <c r="CRY45" s="2"/>
      <c r="CRZ45" s="9">
        <v>33415</v>
      </c>
      <c r="CSA45" s="2" t="s">
        <v>4137</v>
      </c>
      <c r="CSB45" s="55">
        <v>107</v>
      </c>
      <c r="CSC45" s="9" t="s">
        <v>988</v>
      </c>
      <c r="CSD45" s="9" t="s">
        <v>989</v>
      </c>
      <c r="CSE45" s="27">
        <v>1</v>
      </c>
      <c r="CSF45" s="4" t="s">
        <v>344</v>
      </c>
      <c r="CSG45" s="10" t="s">
        <v>984</v>
      </c>
      <c r="CSH45" s="3" t="s">
        <v>987</v>
      </c>
      <c r="CSI45" s="2" t="s">
        <v>41</v>
      </c>
      <c r="CSJ45" s="10" t="s">
        <v>981</v>
      </c>
      <c r="CSK45" s="9" t="s">
        <v>4134</v>
      </c>
      <c r="CSL45" s="9" t="s">
        <v>154</v>
      </c>
      <c r="CSM45" s="3" t="s">
        <v>99</v>
      </c>
      <c r="CSN45" s="9" t="s">
        <v>4134</v>
      </c>
      <c r="CSO45" s="9" t="s">
        <v>154</v>
      </c>
      <c r="CSP45" s="3" t="s">
        <v>99</v>
      </c>
      <c r="CSQ45" s="4" t="s">
        <v>52</v>
      </c>
      <c r="CSR45" s="6" t="s">
        <v>38</v>
      </c>
      <c r="CSS45" s="3" t="s">
        <v>53</v>
      </c>
      <c r="CST45" s="3">
        <v>8721518</v>
      </c>
      <c r="CSU45" s="10"/>
      <c r="CSV45" s="3" t="s">
        <v>4135</v>
      </c>
      <c r="CSW45" s="3" t="s">
        <v>4136</v>
      </c>
      <c r="CSX45" s="3" t="s">
        <v>1076</v>
      </c>
      <c r="CSY45" s="3">
        <v>8721518</v>
      </c>
      <c r="CSZ45" s="3"/>
      <c r="CTA45" s="3" t="s">
        <v>52</v>
      </c>
      <c r="CTB45" s="13" t="s">
        <v>79</v>
      </c>
      <c r="CTC45" s="12" t="s">
        <v>100</v>
      </c>
      <c r="CTD45" s="2"/>
      <c r="CTE45" s="2"/>
      <c r="CTF45" s="9">
        <v>33415</v>
      </c>
      <c r="CTG45" s="2" t="s">
        <v>4137</v>
      </c>
      <c r="CTH45" s="55">
        <v>107</v>
      </c>
      <c r="CTI45" s="9" t="s">
        <v>988</v>
      </c>
      <c r="CTJ45" s="9" t="s">
        <v>989</v>
      </c>
      <c r="CTK45" s="27">
        <v>1</v>
      </c>
      <c r="CTL45" s="4" t="s">
        <v>344</v>
      </c>
      <c r="CTM45" s="10" t="s">
        <v>984</v>
      </c>
      <c r="CTN45" s="3" t="s">
        <v>987</v>
      </c>
      <c r="CTO45" s="2" t="s">
        <v>41</v>
      </c>
      <c r="CTP45" s="10" t="s">
        <v>981</v>
      </c>
      <c r="CTQ45" s="9" t="s">
        <v>4134</v>
      </c>
      <c r="CTR45" s="9" t="s">
        <v>154</v>
      </c>
      <c r="CTS45" s="3" t="s">
        <v>99</v>
      </c>
      <c r="CTT45" s="9" t="s">
        <v>4134</v>
      </c>
      <c r="CTU45" s="9" t="s">
        <v>154</v>
      </c>
      <c r="CTV45" s="3" t="s">
        <v>99</v>
      </c>
      <c r="CTW45" s="4" t="s">
        <v>52</v>
      </c>
      <c r="CTX45" s="6" t="s">
        <v>38</v>
      </c>
      <c r="CTY45" s="3" t="s">
        <v>53</v>
      </c>
      <c r="CTZ45" s="3">
        <v>8721518</v>
      </c>
      <c r="CUA45" s="10"/>
      <c r="CUB45" s="3" t="s">
        <v>4135</v>
      </c>
      <c r="CUC45" s="3" t="s">
        <v>4136</v>
      </c>
      <c r="CUD45" s="3" t="s">
        <v>1076</v>
      </c>
      <c r="CUE45" s="3">
        <v>8721518</v>
      </c>
      <c r="CUF45" s="3"/>
      <c r="CUG45" s="3" t="s">
        <v>52</v>
      </c>
      <c r="CUH45" s="13" t="s">
        <v>79</v>
      </c>
      <c r="CUI45" s="12" t="s">
        <v>100</v>
      </c>
      <c r="CUJ45" s="2"/>
      <c r="CUK45" s="2"/>
      <c r="CUL45" s="9">
        <v>33415</v>
      </c>
      <c r="CUM45" s="2" t="s">
        <v>4137</v>
      </c>
      <c r="CUN45" s="55">
        <v>107</v>
      </c>
      <c r="CUO45" s="9" t="s">
        <v>988</v>
      </c>
      <c r="CUP45" s="9" t="s">
        <v>989</v>
      </c>
      <c r="CUQ45" s="27">
        <v>1</v>
      </c>
      <c r="CUR45" s="4" t="s">
        <v>344</v>
      </c>
      <c r="CUS45" s="10" t="s">
        <v>984</v>
      </c>
      <c r="CUT45" s="3" t="s">
        <v>987</v>
      </c>
      <c r="CUU45" s="2" t="s">
        <v>41</v>
      </c>
      <c r="CUV45" s="10" t="s">
        <v>981</v>
      </c>
      <c r="CUW45" s="9" t="s">
        <v>4134</v>
      </c>
      <c r="CUX45" s="9" t="s">
        <v>154</v>
      </c>
      <c r="CUY45" s="3" t="s">
        <v>99</v>
      </c>
      <c r="CUZ45" s="9" t="s">
        <v>4134</v>
      </c>
      <c r="CVA45" s="9" t="s">
        <v>154</v>
      </c>
      <c r="CVB45" s="3" t="s">
        <v>99</v>
      </c>
      <c r="CVC45" s="4" t="s">
        <v>52</v>
      </c>
      <c r="CVD45" s="6" t="s">
        <v>38</v>
      </c>
      <c r="CVE45" s="3" t="s">
        <v>53</v>
      </c>
      <c r="CVF45" s="3">
        <v>8721518</v>
      </c>
      <c r="CVG45" s="10"/>
      <c r="CVH45" s="3" t="s">
        <v>4135</v>
      </c>
      <c r="CVI45" s="3" t="s">
        <v>4136</v>
      </c>
      <c r="CVJ45" s="3" t="s">
        <v>1076</v>
      </c>
      <c r="CVK45" s="3">
        <v>8721518</v>
      </c>
      <c r="CVL45" s="3"/>
      <c r="CVM45" s="3" t="s">
        <v>52</v>
      </c>
      <c r="CVN45" s="13" t="s">
        <v>79</v>
      </c>
      <c r="CVO45" s="12" t="s">
        <v>100</v>
      </c>
      <c r="CVP45" s="2"/>
      <c r="CVQ45" s="2"/>
      <c r="CVR45" s="9">
        <v>33415</v>
      </c>
      <c r="CVS45" s="2" t="s">
        <v>4137</v>
      </c>
      <c r="CVT45" s="55">
        <v>107</v>
      </c>
      <c r="CVU45" s="9" t="s">
        <v>988</v>
      </c>
      <c r="CVV45" s="9" t="s">
        <v>989</v>
      </c>
      <c r="CVW45" s="27">
        <v>1</v>
      </c>
      <c r="CVX45" s="4" t="s">
        <v>344</v>
      </c>
      <c r="CVY45" s="10" t="s">
        <v>984</v>
      </c>
      <c r="CVZ45" s="3" t="s">
        <v>987</v>
      </c>
      <c r="CWA45" s="2" t="s">
        <v>41</v>
      </c>
      <c r="CWB45" s="10" t="s">
        <v>981</v>
      </c>
      <c r="CWC45" s="9" t="s">
        <v>4134</v>
      </c>
      <c r="CWD45" s="9" t="s">
        <v>154</v>
      </c>
      <c r="CWE45" s="3" t="s">
        <v>99</v>
      </c>
      <c r="CWF45" s="9" t="s">
        <v>4134</v>
      </c>
      <c r="CWG45" s="9" t="s">
        <v>154</v>
      </c>
      <c r="CWH45" s="3" t="s">
        <v>99</v>
      </c>
      <c r="CWI45" s="4" t="s">
        <v>52</v>
      </c>
      <c r="CWJ45" s="6" t="s">
        <v>38</v>
      </c>
      <c r="CWK45" s="3" t="s">
        <v>53</v>
      </c>
      <c r="CWL45" s="3">
        <v>8721518</v>
      </c>
      <c r="CWM45" s="10"/>
      <c r="CWN45" s="3" t="s">
        <v>4135</v>
      </c>
      <c r="CWO45" s="3" t="s">
        <v>4136</v>
      </c>
      <c r="CWP45" s="3" t="s">
        <v>1076</v>
      </c>
      <c r="CWQ45" s="3">
        <v>8721518</v>
      </c>
      <c r="CWR45" s="3"/>
      <c r="CWS45" s="3" t="s">
        <v>52</v>
      </c>
      <c r="CWT45" s="13" t="s">
        <v>79</v>
      </c>
      <c r="CWU45" s="12" t="s">
        <v>100</v>
      </c>
      <c r="CWV45" s="2"/>
      <c r="CWW45" s="2"/>
      <c r="CWX45" s="9">
        <v>33415</v>
      </c>
      <c r="CWY45" s="2" t="s">
        <v>4137</v>
      </c>
      <c r="CWZ45" s="55">
        <v>107</v>
      </c>
      <c r="CXA45" s="9" t="s">
        <v>988</v>
      </c>
      <c r="CXB45" s="9" t="s">
        <v>989</v>
      </c>
      <c r="CXC45" s="27">
        <v>1</v>
      </c>
      <c r="CXD45" s="4" t="s">
        <v>344</v>
      </c>
      <c r="CXE45" s="10" t="s">
        <v>984</v>
      </c>
      <c r="CXF45" s="3" t="s">
        <v>987</v>
      </c>
      <c r="CXG45" s="2" t="s">
        <v>41</v>
      </c>
      <c r="CXH45" s="10" t="s">
        <v>981</v>
      </c>
      <c r="CXI45" s="9" t="s">
        <v>4134</v>
      </c>
      <c r="CXJ45" s="9" t="s">
        <v>154</v>
      </c>
      <c r="CXK45" s="3" t="s">
        <v>99</v>
      </c>
      <c r="CXL45" s="9" t="s">
        <v>4134</v>
      </c>
      <c r="CXM45" s="9" t="s">
        <v>154</v>
      </c>
      <c r="CXN45" s="3" t="s">
        <v>99</v>
      </c>
      <c r="CXO45" s="4" t="s">
        <v>52</v>
      </c>
      <c r="CXP45" s="6" t="s">
        <v>38</v>
      </c>
      <c r="CXQ45" s="3" t="s">
        <v>53</v>
      </c>
      <c r="CXR45" s="3">
        <v>8721518</v>
      </c>
      <c r="CXS45" s="10"/>
      <c r="CXT45" s="3" t="s">
        <v>4135</v>
      </c>
      <c r="CXU45" s="3" t="s">
        <v>4136</v>
      </c>
      <c r="CXV45" s="3" t="s">
        <v>1076</v>
      </c>
      <c r="CXW45" s="3">
        <v>8721518</v>
      </c>
      <c r="CXX45" s="3"/>
      <c r="CXY45" s="3" t="s">
        <v>52</v>
      </c>
      <c r="CXZ45" s="13" t="s">
        <v>79</v>
      </c>
      <c r="CYA45" s="12" t="s">
        <v>100</v>
      </c>
      <c r="CYB45" s="2"/>
      <c r="CYC45" s="2"/>
      <c r="CYD45" s="9">
        <v>33415</v>
      </c>
      <c r="CYE45" s="2" t="s">
        <v>4137</v>
      </c>
      <c r="CYF45" s="55">
        <v>107</v>
      </c>
      <c r="CYG45" s="9" t="s">
        <v>988</v>
      </c>
      <c r="CYH45" s="9" t="s">
        <v>989</v>
      </c>
      <c r="CYI45" s="27">
        <v>1</v>
      </c>
      <c r="CYJ45" s="4" t="s">
        <v>344</v>
      </c>
      <c r="CYK45" s="10" t="s">
        <v>984</v>
      </c>
      <c r="CYL45" s="3" t="s">
        <v>987</v>
      </c>
      <c r="CYM45" s="2" t="s">
        <v>41</v>
      </c>
      <c r="CYN45" s="10" t="s">
        <v>981</v>
      </c>
      <c r="CYO45" s="9" t="s">
        <v>4134</v>
      </c>
      <c r="CYP45" s="9" t="s">
        <v>154</v>
      </c>
      <c r="CYQ45" s="3" t="s">
        <v>99</v>
      </c>
      <c r="CYR45" s="9" t="s">
        <v>4134</v>
      </c>
      <c r="CYS45" s="9" t="s">
        <v>154</v>
      </c>
      <c r="CYT45" s="3" t="s">
        <v>99</v>
      </c>
      <c r="CYU45" s="4" t="s">
        <v>52</v>
      </c>
      <c r="CYV45" s="6" t="s">
        <v>38</v>
      </c>
      <c r="CYW45" s="3" t="s">
        <v>53</v>
      </c>
      <c r="CYX45" s="3">
        <v>8721518</v>
      </c>
      <c r="CYY45" s="10"/>
      <c r="CYZ45" s="3" t="s">
        <v>4135</v>
      </c>
      <c r="CZA45" s="3" t="s">
        <v>4136</v>
      </c>
      <c r="CZB45" s="3" t="s">
        <v>1076</v>
      </c>
      <c r="CZC45" s="3">
        <v>8721518</v>
      </c>
      <c r="CZD45" s="3"/>
      <c r="CZE45" s="3" t="s">
        <v>52</v>
      </c>
      <c r="CZF45" s="13" t="s">
        <v>79</v>
      </c>
      <c r="CZG45" s="12" t="s">
        <v>100</v>
      </c>
      <c r="CZH45" s="2"/>
      <c r="CZI45" s="2"/>
      <c r="CZJ45" s="9">
        <v>33415</v>
      </c>
      <c r="CZK45" s="2" t="s">
        <v>4137</v>
      </c>
      <c r="CZL45" s="55">
        <v>107</v>
      </c>
      <c r="CZM45" s="9" t="s">
        <v>988</v>
      </c>
      <c r="CZN45" s="9" t="s">
        <v>989</v>
      </c>
      <c r="CZO45" s="27">
        <v>1</v>
      </c>
      <c r="CZP45" s="4" t="s">
        <v>344</v>
      </c>
      <c r="CZQ45" s="10" t="s">
        <v>984</v>
      </c>
      <c r="CZR45" s="3" t="s">
        <v>987</v>
      </c>
      <c r="CZS45" s="2" t="s">
        <v>41</v>
      </c>
      <c r="CZT45" s="10" t="s">
        <v>981</v>
      </c>
      <c r="CZU45" s="9" t="s">
        <v>4134</v>
      </c>
      <c r="CZV45" s="9" t="s">
        <v>154</v>
      </c>
      <c r="CZW45" s="3" t="s">
        <v>99</v>
      </c>
      <c r="CZX45" s="9" t="s">
        <v>4134</v>
      </c>
      <c r="CZY45" s="9" t="s">
        <v>154</v>
      </c>
      <c r="CZZ45" s="3" t="s">
        <v>99</v>
      </c>
      <c r="DAA45" s="4" t="s">
        <v>52</v>
      </c>
      <c r="DAB45" s="6" t="s">
        <v>38</v>
      </c>
      <c r="DAC45" s="3" t="s">
        <v>53</v>
      </c>
      <c r="DAD45" s="3">
        <v>8721518</v>
      </c>
      <c r="DAE45" s="10"/>
      <c r="DAF45" s="3" t="s">
        <v>4135</v>
      </c>
      <c r="DAG45" s="3" t="s">
        <v>4136</v>
      </c>
      <c r="DAH45" s="3" t="s">
        <v>1076</v>
      </c>
      <c r="DAI45" s="3">
        <v>8721518</v>
      </c>
      <c r="DAJ45" s="3"/>
      <c r="DAK45" s="3" t="s">
        <v>52</v>
      </c>
      <c r="DAL45" s="13" t="s">
        <v>79</v>
      </c>
      <c r="DAM45" s="12" t="s">
        <v>100</v>
      </c>
      <c r="DAN45" s="2"/>
      <c r="DAO45" s="2"/>
      <c r="DAP45" s="9">
        <v>33415</v>
      </c>
      <c r="DAQ45" s="2" t="s">
        <v>4137</v>
      </c>
      <c r="DAR45" s="55">
        <v>107</v>
      </c>
      <c r="DAS45" s="9" t="s">
        <v>988</v>
      </c>
      <c r="DAT45" s="9" t="s">
        <v>989</v>
      </c>
      <c r="DAU45" s="27">
        <v>1</v>
      </c>
      <c r="DAV45" s="4" t="s">
        <v>344</v>
      </c>
      <c r="DAW45" s="10" t="s">
        <v>984</v>
      </c>
      <c r="DAX45" s="3" t="s">
        <v>987</v>
      </c>
      <c r="DAY45" s="2" t="s">
        <v>41</v>
      </c>
      <c r="DAZ45" s="10" t="s">
        <v>981</v>
      </c>
      <c r="DBA45" s="9" t="s">
        <v>4134</v>
      </c>
      <c r="DBB45" s="9" t="s">
        <v>154</v>
      </c>
      <c r="DBC45" s="3" t="s">
        <v>99</v>
      </c>
      <c r="DBD45" s="9" t="s">
        <v>4134</v>
      </c>
      <c r="DBE45" s="9" t="s">
        <v>154</v>
      </c>
      <c r="DBF45" s="3" t="s">
        <v>99</v>
      </c>
      <c r="DBG45" s="4" t="s">
        <v>52</v>
      </c>
      <c r="DBH45" s="6" t="s">
        <v>38</v>
      </c>
      <c r="DBI45" s="3" t="s">
        <v>53</v>
      </c>
      <c r="DBJ45" s="3">
        <v>8721518</v>
      </c>
      <c r="DBK45" s="10"/>
      <c r="DBL45" s="3" t="s">
        <v>4135</v>
      </c>
      <c r="DBM45" s="3" t="s">
        <v>4136</v>
      </c>
      <c r="DBN45" s="3" t="s">
        <v>1076</v>
      </c>
      <c r="DBO45" s="3">
        <v>8721518</v>
      </c>
      <c r="DBP45" s="3"/>
      <c r="DBQ45" s="3" t="s">
        <v>52</v>
      </c>
      <c r="DBR45" s="13" t="s">
        <v>79</v>
      </c>
      <c r="DBS45" s="12" t="s">
        <v>100</v>
      </c>
      <c r="DBT45" s="2"/>
      <c r="DBU45" s="2"/>
      <c r="DBV45" s="9">
        <v>33415</v>
      </c>
      <c r="DBW45" s="2" t="s">
        <v>4137</v>
      </c>
      <c r="DBX45" s="55">
        <v>107</v>
      </c>
      <c r="DBY45" s="9" t="s">
        <v>988</v>
      </c>
      <c r="DBZ45" s="9" t="s">
        <v>989</v>
      </c>
      <c r="DCA45" s="27">
        <v>1</v>
      </c>
      <c r="DCB45" s="4" t="s">
        <v>344</v>
      </c>
      <c r="DCC45" s="10" t="s">
        <v>984</v>
      </c>
      <c r="DCD45" s="3" t="s">
        <v>987</v>
      </c>
      <c r="DCE45" s="2" t="s">
        <v>41</v>
      </c>
      <c r="DCF45" s="10" t="s">
        <v>981</v>
      </c>
      <c r="DCG45" s="9" t="s">
        <v>4134</v>
      </c>
      <c r="DCH45" s="9" t="s">
        <v>154</v>
      </c>
      <c r="DCI45" s="3" t="s">
        <v>99</v>
      </c>
      <c r="DCJ45" s="9" t="s">
        <v>4134</v>
      </c>
      <c r="DCK45" s="9" t="s">
        <v>154</v>
      </c>
      <c r="DCL45" s="3" t="s">
        <v>99</v>
      </c>
      <c r="DCM45" s="4" t="s">
        <v>52</v>
      </c>
      <c r="DCN45" s="6" t="s">
        <v>38</v>
      </c>
      <c r="DCO45" s="3" t="s">
        <v>53</v>
      </c>
      <c r="DCP45" s="3">
        <v>8721518</v>
      </c>
      <c r="DCQ45" s="10"/>
      <c r="DCR45" s="3" t="s">
        <v>4135</v>
      </c>
      <c r="DCS45" s="3" t="s">
        <v>4136</v>
      </c>
      <c r="DCT45" s="3" t="s">
        <v>1076</v>
      </c>
      <c r="DCU45" s="3">
        <v>8721518</v>
      </c>
      <c r="DCV45" s="3"/>
      <c r="DCW45" s="3" t="s">
        <v>52</v>
      </c>
      <c r="DCX45" s="13" t="s">
        <v>79</v>
      </c>
      <c r="DCY45" s="12" t="s">
        <v>100</v>
      </c>
      <c r="DCZ45" s="2"/>
      <c r="DDA45" s="2"/>
      <c r="DDB45" s="9">
        <v>33415</v>
      </c>
      <c r="DDC45" s="2" t="s">
        <v>4137</v>
      </c>
      <c r="DDD45" s="55">
        <v>107</v>
      </c>
      <c r="DDE45" s="9" t="s">
        <v>988</v>
      </c>
      <c r="DDF45" s="9" t="s">
        <v>989</v>
      </c>
      <c r="DDG45" s="27">
        <v>1</v>
      </c>
      <c r="DDH45" s="4" t="s">
        <v>344</v>
      </c>
      <c r="DDI45" s="10" t="s">
        <v>984</v>
      </c>
      <c r="DDJ45" s="3" t="s">
        <v>987</v>
      </c>
      <c r="DDK45" s="2" t="s">
        <v>41</v>
      </c>
      <c r="DDL45" s="10" t="s">
        <v>981</v>
      </c>
      <c r="DDM45" s="9" t="s">
        <v>4134</v>
      </c>
      <c r="DDN45" s="9" t="s">
        <v>154</v>
      </c>
      <c r="DDO45" s="3" t="s">
        <v>99</v>
      </c>
      <c r="DDP45" s="9" t="s">
        <v>4134</v>
      </c>
      <c r="DDQ45" s="9" t="s">
        <v>154</v>
      </c>
      <c r="DDR45" s="3" t="s">
        <v>99</v>
      </c>
      <c r="DDS45" s="4" t="s">
        <v>52</v>
      </c>
      <c r="DDT45" s="6" t="s">
        <v>38</v>
      </c>
      <c r="DDU45" s="3" t="s">
        <v>53</v>
      </c>
      <c r="DDV45" s="3">
        <v>8721518</v>
      </c>
      <c r="DDW45" s="10"/>
      <c r="DDX45" s="3" t="s">
        <v>4135</v>
      </c>
      <c r="DDY45" s="3" t="s">
        <v>4136</v>
      </c>
      <c r="DDZ45" s="3" t="s">
        <v>1076</v>
      </c>
      <c r="DEA45" s="3">
        <v>8721518</v>
      </c>
      <c r="DEB45" s="3"/>
      <c r="DEC45" s="3" t="s">
        <v>52</v>
      </c>
      <c r="DED45" s="13" t="s">
        <v>79</v>
      </c>
      <c r="DEE45" s="12" t="s">
        <v>100</v>
      </c>
      <c r="DEF45" s="2"/>
      <c r="DEG45" s="2"/>
      <c r="DEH45" s="9">
        <v>33415</v>
      </c>
      <c r="DEI45" s="2" t="s">
        <v>4137</v>
      </c>
      <c r="DEJ45" s="55">
        <v>107</v>
      </c>
      <c r="DEK45" s="9" t="s">
        <v>988</v>
      </c>
      <c r="DEL45" s="9" t="s">
        <v>989</v>
      </c>
      <c r="DEM45" s="27">
        <v>1</v>
      </c>
      <c r="DEN45" s="4" t="s">
        <v>344</v>
      </c>
      <c r="DEO45" s="10" t="s">
        <v>984</v>
      </c>
      <c r="DEP45" s="3" t="s">
        <v>987</v>
      </c>
      <c r="DEQ45" s="2" t="s">
        <v>41</v>
      </c>
      <c r="DER45" s="10" t="s">
        <v>981</v>
      </c>
      <c r="DES45" s="9" t="s">
        <v>4134</v>
      </c>
      <c r="DET45" s="9" t="s">
        <v>154</v>
      </c>
      <c r="DEU45" s="3" t="s">
        <v>99</v>
      </c>
      <c r="DEV45" s="9" t="s">
        <v>4134</v>
      </c>
      <c r="DEW45" s="9" t="s">
        <v>154</v>
      </c>
      <c r="DEX45" s="3" t="s">
        <v>99</v>
      </c>
      <c r="DEY45" s="4" t="s">
        <v>52</v>
      </c>
      <c r="DEZ45" s="6" t="s">
        <v>38</v>
      </c>
      <c r="DFA45" s="3" t="s">
        <v>53</v>
      </c>
      <c r="DFB45" s="3">
        <v>8721518</v>
      </c>
      <c r="DFC45" s="10"/>
      <c r="DFD45" s="3" t="s">
        <v>4135</v>
      </c>
      <c r="DFE45" s="3" t="s">
        <v>4136</v>
      </c>
      <c r="DFF45" s="3" t="s">
        <v>1076</v>
      </c>
      <c r="DFG45" s="3">
        <v>8721518</v>
      </c>
      <c r="DFH45" s="3"/>
      <c r="DFI45" s="3" t="s">
        <v>52</v>
      </c>
      <c r="DFJ45" s="13" t="s">
        <v>79</v>
      </c>
      <c r="DFK45" s="12" t="s">
        <v>100</v>
      </c>
      <c r="DFL45" s="2"/>
      <c r="DFM45" s="2"/>
      <c r="DFN45" s="9">
        <v>33415</v>
      </c>
      <c r="DFO45" s="2" t="s">
        <v>4137</v>
      </c>
      <c r="DFP45" s="55">
        <v>107</v>
      </c>
      <c r="DFQ45" s="9" t="s">
        <v>988</v>
      </c>
      <c r="DFR45" s="9" t="s">
        <v>989</v>
      </c>
      <c r="DFS45" s="27">
        <v>1</v>
      </c>
      <c r="DFT45" s="4" t="s">
        <v>344</v>
      </c>
      <c r="DFU45" s="10" t="s">
        <v>984</v>
      </c>
      <c r="DFV45" s="3" t="s">
        <v>987</v>
      </c>
      <c r="DFW45" s="2" t="s">
        <v>41</v>
      </c>
      <c r="DFX45" s="10" t="s">
        <v>981</v>
      </c>
      <c r="DFY45" s="9" t="s">
        <v>4134</v>
      </c>
      <c r="DFZ45" s="9" t="s">
        <v>154</v>
      </c>
      <c r="DGA45" s="3" t="s">
        <v>99</v>
      </c>
      <c r="DGB45" s="9" t="s">
        <v>4134</v>
      </c>
      <c r="DGC45" s="9" t="s">
        <v>154</v>
      </c>
      <c r="DGD45" s="3" t="s">
        <v>99</v>
      </c>
      <c r="DGE45" s="4" t="s">
        <v>52</v>
      </c>
      <c r="DGF45" s="6" t="s">
        <v>38</v>
      </c>
      <c r="DGG45" s="3" t="s">
        <v>53</v>
      </c>
      <c r="DGH45" s="3">
        <v>8721518</v>
      </c>
      <c r="DGI45" s="10"/>
      <c r="DGJ45" s="3" t="s">
        <v>4135</v>
      </c>
      <c r="DGK45" s="3" t="s">
        <v>4136</v>
      </c>
      <c r="DGL45" s="3" t="s">
        <v>1076</v>
      </c>
      <c r="DGM45" s="3">
        <v>8721518</v>
      </c>
      <c r="DGN45" s="3"/>
      <c r="DGO45" s="3" t="s">
        <v>52</v>
      </c>
      <c r="DGP45" s="13" t="s">
        <v>79</v>
      </c>
      <c r="DGQ45" s="12" t="s">
        <v>100</v>
      </c>
      <c r="DGR45" s="2"/>
      <c r="DGS45" s="2"/>
      <c r="DGT45" s="9">
        <v>33415</v>
      </c>
      <c r="DGU45" s="2" t="s">
        <v>4137</v>
      </c>
      <c r="DGV45" s="55">
        <v>107</v>
      </c>
      <c r="DGW45" s="9" t="s">
        <v>988</v>
      </c>
      <c r="DGX45" s="9" t="s">
        <v>989</v>
      </c>
      <c r="DGY45" s="27">
        <v>1</v>
      </c>
      <c r="DGZ45" s="4" t="s">
        <v>344</v>
      </c>
      <c r="DHA45" s="10" t="s">
        <v>984</v>
      </c>
      <c r="DHB45" s="3" t="s">
        <v>987</v>
      </c>
      <c r="DHC45" s="2" t="s">
        <v>41</v>
      </c>
      <c r="DHD45" s="10" t="s">
        <v>981</v>
      </c>
      <c r="DHE45" s="9" t="s">
        <v>4134</v>
      </c>
      <c r="DHF45" s="9" t="s">
        <v>154</v>
      </c>
      <c r="DHG45" s="3" t="s">
        <v>99</v>
      </c>
      <c r="DHH45" s="9" t="s">
        <v>4134</v>
      </c>
      <c r="DHI45" s="9" t="s">
        <v>154</v>
      </c>
      <c r="DHJ45" s="3" t="s">
        <v>99</v>
      </c>
      <c r="DHK45" s="4" t="s">
        <v>52</v>
      </c>
      <c r="DHL45" s="6" t="s">
        <v>38</v>
      </c>
      <c r="DHM45" s="3" t="s">
        <v>53</v>
      </c>
      <c r="DHN45" s="3">
        <v>8721518</v>
      </c>
      <c r="DHO45" s="10"/>
      <c r="DHP45" s="3" t="s">
        <v>4135</v>
      </c>
      <c r="DHQ45" s="3" t="s">
        <v>4136</v>
      </c>
      <c r="DHR45" s="3" t="s">
        <v>1076</v>
      </c>
      <c r="DHS45" s="3">
        <v>8721518</v>
      </c>
      <c r="DHT45" s="3"/>
      <c r="DHU45" s="3" t="s">
        <v>52</v>
      </c>
      <c r="DHV45" s="13" t="s">
        <v>79</v>
      </c>
      <c r="DHW45" s="12" t="s">
        <v>100</v>
      </c>
      <c r="DHX45" s="2"/>
      <c r="DHY45" s="2"/>
      <c r="DHZ45" s="9">
        <v>33415</v>
      </c>
      <c r="DIA45" s="2" t="s">
        <v>4137</v>
      </c>
      <c r="DIB45" s="55">
        <v>107</v>
      </c>
      <c r="DIC45" s="9" t="s">
        <v>988</v>
      </c>
      <c r="DID45" s="9" t="s">
        <v>989</v>
      </c>
      <c r="DIE45" s="27">
        <v>1</v>
      </c>
      <c r="DIF45" s="4" t="s">
        <v>344</v>
      </c>
      <c r="DIG45" s="10" t="s">
        <v>984</v>
      </c>
      <c r="DIH45" s="3" t="s">
        <v>987</v>
      </c>
      <c r="DII45" s="2" t="s">
        <v>41</v>
      </c>
      <c r="DIJ45" s="10" t="s">
        <v>981</v>
      </c>
      <c r="DIK45" s="9" t="s">
        <v>4134</v>
      </c>
      <c r="DIL45" s="9" t="s">
        <v>154</v>
      </c>
      <c r="DIM45" s="3" t="s">
        <v>99</v>
      </c>
      <c r="DIN45" s="9" t="s">
        <v>4134</v>
      </c>
      <c r="DIO45" s="9" t="s">
        <v>154</v>
      </c>
      <c r="DIP45" s="3" t="s">
        <v>99</v>
      </c>
      <c r="DIQ45" s="4" t="s">
        <v>52</v>
      </c>
      <c r="DIR45" s="6" t="s">
        <v>38</v>
      </c>
      <c r="DIS45" s="3" t="s">
        <v>53</v>
      </c>
      <c r="DIT45" s="3">
        <v>8721518</v>
      </c>
      <c r="DIU45" s="10"/>
      <c r="DIV45" s="3" t="s">
        <v>4135</v>
      </c>
      <c r="DIW45" s="3" t="s">
        <v>4136</v>
      </c>
      <c r="DIX45" s="3" t="s">
        <v>1076</v>
      </c>
      <c r="DIY45" s="3">
        <v>8721518</v>
      </c>
      <c r="DIZ45" s="3"/>
      <c r="DJA45" s="3" t="s">
        <v>52</v>
      </c>
      <c r="DJB45" s="13" t="s">
        <v>79</v>
      </c>
      <c r="DJC45" s="12" t="s">
        <v>100</v>
      </c>
      <c r="DJD45" s="2"/>
      <c r="DJE45" s="2"/>
      <c r="DJF45" s="9">
        <v>33415</v>
      </c>
      <c r="DJG45" s="2" t="s">
        <v>4137</v>
      </c>
      <c r="DJH45" s="55">
        <v>107</v>
      </c>
      <c r="DJI45" s="9" t="s">
        <v>988</v>
      </c>
      <c r="DJJ45" s="9" t="s">
        <v>989</v>
      </c>
      <c r="DJK45" s="27">
        <v>1</v>
      </c>
      <c r="DJL45" s="4" t="s">
        <v>344</v>
      </c>
      <c r="DJM45" s="10" t="s">
        <v>984</v>
      </c>
      <c r="DJN45" s="3" t="s">
        <v>987</v>
      </c>
      <c r="DJO45" s="2" t="s">
        <v>41</v>
      </c>
      <c r="DJP45" s="10" t="s">
        <v>981</v>
      </c>
      <c r="DJQ45" s="9" t="s">
        <v>4134</v>
      </c>
      <c r="DJR45" s="9" t="s">
        <v>154</v>
      </c>
      <c r="DJS45" s="3" t="s">
        <v>99</v>
      </c>
      <c r="DJT45" s="9" t="s">
        <v>4134</v>
      </c>
      <c r="DJU45" s="9" t="s">
        <v>154</v>
      </c>
      <c r="DJV45" s="3" t="s">
        <v>99</v>
      </c>
      <c r="DJW45" s="4" t="s">
        <v>52</v>
      </c>
      <c r="DJX45" s="6" t="s">
        <v>38</v>
      </c>
      <c r="DJY45" s="3" t="s">
        <v>53</v>
      </c>
      <c r="DJZ45" s="3">
        <v>8721518</v>
      </c>
      <c r="DKA45" s="10"/>
      <c r="DKB45" s="3" t="s">
        <v>4135</v>
      </c>
      <c r="DKC45" s="3" t="s">
        <v>4136</v>
      </c>
      <c r="DKD45" s="3" t="s">
        <v>1076</v>
      </c>
      <c r="DKE45" s="3">
        <v>8721518</v>
      </c>
      <c r="DKF45" s="3"/>
      <c r="DKG45" s="3" t="s">
        <v>52</v>
      </c>
      <c r="DKH45" s="13" t="s">
        <v>79</v>
      </c>
      <c r="DKI45" s="12" t="s">
        <v>100</v>
      </c>
      <c r="DKJ45" s="2"/>
      <c r="DKK45" s="2"/>
      <c r="DKL45" s="9">
        <v>33415</v>
      </c>
      <c r="DKM45" s="2" t="s">
        <v>4137</v>
      </c>
      <c r="DKN45" s="55">
        <v>107</v>
      </c>
      <c r="DKO45" s="9" t="s">
        <v>988</v>
      </c>
      <c r="DKP45" s="9" t="s">
        <v>989</v>
      </c>
      <c r="DKQ45" s="27">
        <v>1</v>
      </c>
      <c r="DKR45" s="4" t="s">
        <v>344</v>
      </c>
      <c r="DKS45" s="10" t="s">
        <v>984</v>
      </c>
      <c r="DKT45" s="3" t="s">
        <v>987</v>
      </c>
      <c r="DKU45" s="2" t="s">
        <v>41</v>
      </c>
      <c r="DKV45" s="10" t="s">
        <v>981</v>
      </c>
      <c r="DKW45" s="9" t="s">
        <v>4134</v>
      </c>
      <c r="DKX45" s="9" t="s">
        <v>154</v>
      </c>
      <c r="DKY45" s="3" t="s">
        <v>99</v>
      </c>
      <c r="DKZ45" s="9" t="s">
        <v>4134</v>
      </c>
      <c r="DLA45" s="9" t="s">
        <v>154</v>
      </c>
      <c r="DLB45" s="3" t="s">
        <v>99</v>
      </c>
      <c r="DLC45" s="4" t="s">
        <v>52</v>
      </c>
      <c r="DLD45" s="6" t="s">
        <v>38</v>
      </c>
      <c r="DLE45" s="3" t="s">
        <v>53</v>
      </c>
      <c r="DLF45" s="3">
        <v>8721518</v>
      </c>
      <c r="DLG45" s="10"/>
      <c r="DLH45" s="3" t="s">
        <v>4135</v>
      </c>
      <c r="DLI45" s="3" t="s">
        <v>4136</v>
      </c>
      <c r="DLJ45" s="3" t="s">
        <v>1076</v>
      </c>
      <c r="DLK45" s="3">
        <v>8721518</v>
      </c>
      <c r="DLL45" s="3"/>
      <c r="DLM45" s="3" t="s">
        <v>52</v>
      </c>
      <c r="DLN45" s="13" t="s">
        <v>79</v>
      </c>
      <c r="DLO45" s="12" t="s">
        <v>100</v>
      </c>
      <c r="DLP45" s="2"/>
      <c r="DLQ45" s="2"/>
      <c r="DLR45" s="9">
        <v>33415</v>
      </c>
      <c r="DLS45" s="2" t="s">
        <v>4137</v>
      </c>
      <c r="DLT45" s="55">
        <v>107</v>
      </c>
      <c r="DLU45" s="9" t="s">
        <v>988</v>
      </c>
      <c r="DLV45" s="9" t="s">
        <v>989</v>
      </c>
      <c r="DLW45" s="27">
        <v>1</v>
      </c>
      <c r="DLX45" s="4" t="s">
        <v>344</v>
      </c>
      <c r="DLY45" s="10" t="s">
        <v>984</v>
      </c>
      <c r="DLZ45" s="3" t="s">
        <v>987</v>
      </c>
      <c r="DMA45" s="2" t="s">
        <v>41</v>
      </c>
      <c r="DMB45" s="10" t="s">
        <v>981</v>
      </c>
      <c r="DMC45" s="9" t="s">
        <v>4134</v>
      </c>
      <c r="DMD45" s="9" t="s">
        <v>154</v>
      </c>
      <c r="DME45" s="3" t="s">
        <v>99</v>
      </c>
      <c r="DMF45" s="9" t="s">
        <v>4134</v>
      </c>
      <c r="DMG45" s="9" t="s">
        <v>154</v>
      </c>
      <c r="DMH45" s="3" t="s">
        <v>99</v>
      </c>
      <c r="DMI45" s="4" t="s">
        <v>52</v>
      </c>
      <c r="DMJ45" s="6" t="s">
        <v>38</v>
      </c>
      <c r="DMK45" s="3" t="s">
        <v>53</v>
      </c>
      <c r="DML45" s="3">
        <v>8721518</v>
      </c>
      <c r="DMM45" s="10"/>
      <c r="DMN45" s="3" t="s">
        <v>4135</v>
      </c>
      <c r="DMO45" s="3" t="s">
        <v>4136</v>
      </c>
      <c r="DMP45" s="3" t="s">
        <v>1076</v>
      </c>
      <c r="DMQ45" s="3">
        <v>8721518</v>
      </c>
      <c r="DMR45" s="3"/>
      <c r="DMS45" s="3" t="s">
        <v>52</v>
      </c>
      <c r="DMT45" s="13" t="s">
        <v>79</v>
      </c>
      <c r="DMU45" s="12" t="s">
        <v>100</v>
      </c>
      <c r="DMV45" s="2"/>
      <c r="DMW45" s="2"/>
      <c r="DMX45" s="9">
        <v>33415</v>
      </c>
      <c r="DMY45" s="2" t="s">
        <v>4137</v>
      </c>
      <c r="DMZ45" s="55">
        <v>107</v>
      </c>
      <c r="DNA45" s="9" t="s">
        <v>988</v>
      </c>
      <c r="DNB45" s="9" t="s">
        <v>989</v>
      </c>
      <c r="DNC45" s="27">
        <v>1</v>
      </c>
      <c r="DND45" s="4" t="s">
        <v>344</v>
      </c>
      <c r="DNE45" s="10" t="s">
        <v>984</v>
      </c>
      <c r="DNF45" s="3" t="s">
        <v>987</v>
      </c>
      <c r="DNG45" s="2" t="s">
        <v>41</v>
      </c>
      <c r="DNH45" s="10" t="s">
        <v>981</v>
      </c>
      <c r="DNI45" s="9" t="s">
        <v>4134</v>
      </c>
      <c r="DNJ45" s="9" t="s">
        <v>154</v>
      </c>
      <c r="DNK45" s="3" t="s">
        <v>99</v>
      </c>
      <c r="DNL45" s="9" t="s">
        <v>4134</v>
      </c>
      <c r="DNM45" s="9" t="s">
        <v>154</v>
      </c>
      <c r="DNN45" s="3" t="s">
        <v>99</v>
      </c>
      <c r="DNO45" s="4" t="s">
        <v>52</v>
      </c>
      <c r="DNP45" s="6" t="s">
        <v>38</v>
      </c>
      <c r="DNQ45" s="3" t="s">
        <v>53</v>
      </c>
      <c r="DNR45" s="3">
        <v>8721518</v>
      </c>
      <c r="DNS45" s="10"/>
      <c r="DNT45" s="3" t="s">
        <v>4135</v>
      </c>
      <c r="DNU45" s="3" t="s">
        <v>4136</v>
      </c>
      <c r="DNV45" s="3" t="s">
        <v>1076</v>
      </c>
      <c r="DNW45" s="3">
        <v>8721518</v>
      </c>
      <c r="DNX45" s="3"/>
      <c r="DNY45" s="3" t="s">
        <v>52</v>
      </c>
      <c r="DNZ45" s="13" t="s">
        <v>79</v>
      </c>
      <c r="DOA45" s="12" t="s">
        <v>100</v>
      </c>
      <c r="DOB45" s="2"/>
      <c r="DOC45" s="2"/>
      <c r="DOD45" s="9">
        <v>33415</v>
      </c>
      <c r="DOE45" s="2" t="s">
        <v>4137</v>
      </c>
      <c r="DOF45" s="55">
        <v>107</v>
      </c>
      <c r="DOG45" s="9" t="s">
        <v>988</v>
      </c>
      <c r="DOH45" s="9" t="s">
        <v>989</v>
      </c>
      <c r="DOI45" s="27">
        <v>1</v>
      </c>
      <c r="DOJ45" s="4" t="s">
        <v>344</v>
      </c>
      <c r="DOK45" s="10" t="s">
        <v>984</v>
      </c>
      <c r="DOL45" s="3" t="s">
        <v>987</v>
      </c>
      <c r="DOM45" s="2" t="s">
        <v>41</v>
      </c>
      <c r="DON45" s="10" t="s">
        <v>981</v>
      </c>
      <c r="DOO45" s="9" t="s">
        <v>4134</v>
      </c>
      <c r="DOP45" s="9" t="s">
        <v>154</v>
      </c>
      <c r="DOQ45" s="3" t="s">
        <v>99</v>
      </c>
      <c r="DOR45" s="9" t="s">
        <v>4134</v>
      </c>
      <c r="DOS45" s="9" t="s">
        <v>154</v>
      </c>
      <c r="DOT45" s="3" t="s">
        <v>99</v>
      </c>
      <c r="DOU45" s="4" t="s">
        <v>52</v>
      </c>
      <c r="DOV45" s="6" t="s">
        <v>38</v>
      </c>
      <c r="DOW45" s="3" t="s">
        <v>53</v>
      </c>
      <c r="DOX45" s="3">
        <v>8721518</v>
      </c>
      <c r="DOY45" s="10"/>
      <c r="DOZ45" s="3" t="s">
        <v>4135</v>
      </c>
      <c r="DPA45" s="3" t="s">
        <v>4136</v>
      </c>
      <c r="DPB45" s="3" t="s">
        <v>1076</v>
      </c>
      <c r="DPC45" s="3">
        <v>8721518</v>
      </c>
      <c r="DPD45" s="3"/>
      <c r="DPE45" s="3" t="s">
        <v>52</v>
      </c>
      <c r="DPF45" s="13" t="s">
        <v>79</v>
      </c>
      <c r="DPG45" s="12" t="s">
        <v>100</v>
      </c>
      <c r="DPH45" s="2"/>
      <c r="DPI45" s="2"/>
      <c r="DPJ45" s="9">
        <v>33415</v>
      </c>
      <c r="DPK45" s="2" t="s">
        <v>4137</v>
      </c>
      <c r="DPL45" s="55">
        <v>107</v>
      </c>
      <c r="DPM45" s="9" t="s">
        <v>988</v>
      </c>
      <c r="DPN45" s="9" t="s">
        <v>989</v>
      </c>
      <c r="DPO45" s="27">
        <v>1</v>
      </c>
      <c r="DPP45" s="4" t="s">
        <v>344</v>
      </c>
      <c r="DPQ45" s="10" t="s">
        <v>984</v>
      </c>
      <c r="DPR45" s="3" t="s">
        <v>987</v>
      </c>
      <c r="DPS45" s="2" t="s">
        <v>41</v>
      </c>
      <c r="DPT45" s="10" t="s">
        <v>981</v>
      </c>
      <c r="DPU45" s="9" t="s">
        <v>4134</v>
      </c>
      <c r="DPV45" s="9" t="s">
        <v>154</v>
      </c>
      <c r="DPW45" s="3" t="s">
        <v>99</v>
      </c>
      <c r="DPX45" s="9" t="s">
        <v>4134</v>
      </c>
      <c r="DPY45" s="9" t="s">
        <v>154</v>
      </c>
      <c r="DPZ45" s="3" t="s">
        <v>99</v>
      </c>
      <c r="DQA45" s="4" t="s">
        <v>52</v>
      </c>
      <c r="DQB45" s="6" t="s">
        <v>38</v>
      </c>
      <c r="DQC45" s="3" t="s">
        <v>53</v>
      </c>
      <c r="DQD45" s="3">
        <v>8721518</v>
      </c>
      <c r="DQE45" s="10"/>
      <c r="DQF45" s="3" t="s">
        <v>4135</v>
      </c>
      <c r="DQG45" s="3" t="s">
        <v>4136</v>
      </c>
      <c r="DQH45" s="3" t="s">
        <v>1076</v>
      </c>
      <c r="DQI45" s="3">
        <v>8721518</v>
      </c>
      <c r="DQJ45" s="3"/>
      <c r="DQK45" s="3" t="s">
        <v>52</v>
      </c>
      <c r="DQL45" s="13" t="s">
        <v>79</v>
      </c>
      <c r="DQM45" s="12" t="s">
        <v>100</v>
      </c>
      <c r="DQN45" s="2"/>
      <c r="DQO45" s="2"/>
      <c r="DQP45" s="9">
        <v>33415</v>
      </c>
      <c r="DQQ45" s="2" t="s">
        <v>4137</v>
      </c>
      <c r="DQR45" s="55">
        <v>107</v>
      </c>
      <c r="DQS45" s="9" t="s">
        <v>988</v>
      </c>
      <c r="DQT45" s="9" t="s">
        <v>989</v>
      </c>
      <c r="DQU45" s="27">
        <v>1</v>
      </c>
      <c r="DQV45" s="4" t="s">
        <v>344</v>
      </c>
      <c r="DQW45" s="10" t="s">
        <v>984</v>
      </c>
      <c r="DQX45" s="3" t="s">
        <v>987</v>
      </c>
      <c r="DQY45" s="2" t="s">
        <v>41</v>
      </c>
      <c r="DQZ45" s="10" t="s">
        <v>981</v>
      </c>
      <c r="DRA45" s="9" t="s">
        <v>4134</v>
      </c>
      <c r="DRB45" s="9" t="s">
        <v>154</v>
      </c>
      <c r="DRC45" s="3" t="s">
        <v>99</v>
      </c>
      <c r="DRD45" s="9" t="s">
        <v>4134</v>
      </c>
      <c r="DRE45" s="9" t="s">
        <v>154</v>
      </c>
      <c r="DRF45" s="3" t="s">
        <v>99</v>
      </c>
      <c r="DRG45" s="4" t="s">
        <v>52</v>
      </c>
      <c r="DRH45" s="6" t="s">
        <v>38</v>
      </c>
      <c r="DRI45" s="3" t="s">
        <v>53</v>
      </c>
      <c r="DRJ45" s="3">
        <v>8721518</v>
      </c>
      <c r="DRK45" s="10"/>
      <c r="DRL45" s="3" t="s">
        <v>4135</v>
      </c>
      <c r="DRM45" s="3" t="s">
        <v>4136</v>
      </c>
      <c r="DRN45" s="3" t="s">
        <v>1076</v>
      </c>
      <c r="DRO45" s="3">
        <v>8721518</v>
      </c>
      <c r="DRP45" s="3"/>
      <c r="DRQ45" s="3" t="s">
        <v>52</v>
      </c>
      <c r="DRR45" s="13" t="s">
        <v>79</v>
      </c>
      <c r="DRS45" s="12" t="s">
        <v>100</v>
      </c>
      <c r="DRT45" s="2"/>
      <c r="DRU45" s="2"/>
      <c r="DRV45" s="9">
        <v>33415</v>
      </c>
      <c r="DRW45" s="2" t="s">
        <v>4137</v>
      </c>
      <c r="DRX45" s="55">
        <v>107</v>
      </c>
      <c r="DRY45" s="9" t="s">
        <v>988</v>
      </c>
      <c r="DRZ45" s="9" t="s">
        <v>989</v>
      </c>
      <c r="DSA45" s="27">
        <v>1</v>
      </c>
      <c r="DSB45" s="4" t="s">
        <v>344</v>
      </c>
      <c r="DSC45" s="10" t="s">
        <v>984</v>
      </c>
      <c r="DSD45" s="3" t="s">
        <v>987</v>
      </c>
      <c r="DSE45" s="2" t="s">
        <v>41</v>
      </c>
      <c r="DSF45" s="10" t="s">
        <v>981</v>
      </c>
      <c r="DSG45" s="9" t="s">
        <v>4134</v>
      </c>
      <c r="DSH45" s="9" t="s">
        <v>154</v>
      </c>
      <c r="DSI45" s="3" t="s">
        <v>99</v>
      </c>
      <c r="DSJ45" s="9" t="s">
        <v>4134</v>
      </c>
      <c r="DSK45" s="9" t="s">
        <v>154</v>
      </c>
      <c r="DSL45" s="3" t="s">
        <v>99</v>
      </c>
      <c r="DSM45" s="4" t="s">
        <v>52</v>
      </c>
      <c r="DSN45" s="6" t="s">
        <v>38</v>
      </c>
      <c r="DSO45" s="3" t="s">
        <v>53</v>
      </c>
      <c r="DSP45" s="3">
        <v>8721518</v>
      </c>
      <c r="DSQ45" s="10"/>
      <c r="DSR45" s="3" t="s">
        <v>4135</v>
      </c>
      <c r="DSS45" s="3" t="s">
        <v>4136</v>
      </c>
      <c r="DST45" s="3" t="s">
        <v>1076</v>
      </c>
      <c r="DSU45" s="3">
        <v>8721518</v>
      </c>
      <c r="DSV45" s="3"/>
      <c r="DSW45" s="3" t="s">
        <v>52</v>
      </c>
      <c r="DSX45" s="13" t="s">
        <v>79</v>
      </c>
      <c r="DSY45" s="12" t="s">
        <v>100</v>
      </c>
      <c r="DSZ45" s="2"/>
      <c r="DTA45" s="2"/>
      <c r="DTB45" s="9">
        <v>33415</v>
      </c>
      <c r="DTC45" s="2" t="s">
        <v>4137</v>
      </c>
      <c r="DTD45" s="55">
        <v>107</v>
      </c>
      <c r="DTE45" s="9" t="s">
        <v>988</v>
      </c>
      <c r="DTF45" s="9" t="s">
        <v>989</v>
      </c>
      <c r="DTG45" s="27">
        <v>1</v>
      </c>
      <c r="DTH45" s="4" t="s">
        <v>344</v>
      </c>
      <c r="DTI45" s="10" t="s">
        <v>984</v>
      </c>
      <c r="DTJ45" s="3" t="s">
        <v>987</v>
      </c>
      <c r="DTK45" s="2" t="s">
        <v>41</v>
      </c>
      <c r="DTL45" s="10" t="s">
        <v>981</v>
      </c>
      <c r="DTM45" s="9" t="s">
        <v>4134</v>
      </c>
      <c r="DTN45" s="9" t="s">
        <v>154</v>
      </c>
      <c r="DTO45" s="3" t="s">
        <v>99</v>
      </c>
      <c r="DTP45" s="9" t="s">
        <v>4134</v>
      </c>
      <c r="DTQ45" s="9" t="s">
        <v>154</v>
      </c>
      <c r="DTR45" s="3" t="s">
        <v>99</v>
      </c>
      <c r="DTS45" s="4" t="s">
        <v>52</v>
      </c>
      <c r="DTT45" s="6" t="s">
        <v>38</v>
      </c>
      <c r="DTU45" s="3" t="s">
        <v>53</v>
      </c>
      <c r="DTV45" s="3">
        <v>8721518</v>
      </c>
      <c r="DTW45" s="10"/>
      <c r="DTX45" s="3" t="s">
        <v>4135</v>
      </c>
      <c r="DTY45" s="3" t="s">
        <v>4136</v>
      </c>
      <c r="DTZ45" s="3" t="s">
        <v>1076</v>
      </c>
      <c r="DUA45" s="3">
        <v>8721518</v>
      </c>
      <c r="DUB45" s="3"/>
      <c r="DUC45" s="3" t="s">
        <v>52</v>
      </c>
      <c r="DUD45" s="13" t="s">
        <v>79</v>
      </c>
      <c r="DUE45" s="12" t="s">
        <v>100</v>
      </c>
      <c r="DUF45" s="2"/>
      <c r="DUG45" s="2"/>
      <c r="DUH45" s="9">
        <v>33415</v>
      </c>
      <c r="DUI45" s="2" t="s">
        <v>4137</v>
      </c>
      <c r="DUJ45" s="55">
        <v>107</v>
      </c>
      <c r="DUK45" s="9" t="s">
        <v>988</v>
      </c>
      <c r="DUL45" s="9" t="s">
        <v>989</v>
      </c>
      <c r="DUM45" s="27">
        <v>1</v>
      </c>
      <c r="DUN45" s="4" t="s">
        <v>344</v>
      </c>
      <c r="DUO45" s="10" t="s">
        <v>984</v>
      </c>
      <c r="DUP45" s="3" t="s">
        <v>987</v>
      </c>
      <c r="DUQ45" s="2" t="s">
        <v>41</v>
      </c>
      <c r="DUR45" s="10" t="s">
        <v>981</v>
      </c>
      <c r="DUS45" s="9" t="s">
        <v>4134</v>
      </c>
      <c r="DUT45" s="9" t="s">
        <v>154</v>
      </c>
      <c r="DUU45" s="3" t="s">
        <v>99</v>
      </c>
      <c r="DUV45" s="9" t="s">
        <v>4134</v>
      </c>
      <c r="DUW45" s="9" t="s">
        <v>154</v>
      </c>
      <c r="DUX45" s="3" t="s">
        <v>99</v>
      </c>
      <c r="DUY45" s="4" t="s">
        <v>52</v>
      </c>
      <c r="DUZ45" s="6" t="s">
        <v>38</v>
      </c>
      <c r="DVA45" s="3" t="s">
        <v>53</v>
      </c>
      <c r="DVB45" s="3">
        <v>8721518</v>
      </c>
      <c r="DVC45" s="10"/>
      <c r="DVD45" s="3" t="s">
        <v>4135</v>
      </c>
      <c r="DVE45" s="3" t="s">
        <v>4136</v>
      </c>
      <c r="DVF45" s="3" t="s">
        <v>1076</v>
      </c>
      <c r="DVG45" s="3">
        <v>8721518</v>
      </c>
      <c r="DVH45" s="3"/>
      <c r="DVI45" s="3" t="s">
        <v>52</v>
      </c>
      <c r="DVJ45" s="13" t="s">
        <v>79</v>
      </c>
      <c r="DVK45" s="12" t="s">
        <v>100</v>
      </c>
      <c r="DVL45" s="2"/>
      <c r="DVM45" s="2"/>
      <c r="DVN45" s="9">
        <v>33415</v>
      </c>
      <c r="DVO45" s="2" t="s">
        <v>4137</v>
      </c>
      <c r="DVP45" s="55">
        <v>107</v>
      </c>
      <c r="DVQ45" s="9" t="s">
        <v>988</v>
      </c>
      <c r="DVR45" s="9" t="s">
        <v>989</v>
      </c>
      <c r="DVS45" s="27">
        <v>1</v>
      </c>
      <c r="DVT45" s="4" t="s">
        <v>344</v>
      </c>
      <c r="DVU45" s="10" t="s">
        <v>984</v>
      </c>
      <c r="DVV45" s="3" t="s">
        <v>987</v>
      </c>
      <c r="DVW45" s="2" t="s">
        <v>41</v>
      </c>
      <c r="DVX45" s="10" t="s">
        <v>981</v>
      </c>
      <c r="DVY45" s="9" t="s">
        <v>4134</v>
      </c>
      <c r="DVZ45" s="9" t="s">
        <v>154</v>
      </c>
      <c r="DWA45" s="3" t="s">
        <v>99</v>
      </c>
      <c r="DWB45" s="9" t="s">
        <v>4134</v>
      </c>
      <c r="DWC45" s="9" t="s">
        <v>154</v>
      </c>
      <c r="DWD45" s="3" t="s">
        <v>99</v>
      </c>
      <c r="DWE45" s="4" t="s">
        <v>52</v>
      </c>
      <c r="DWF45" s="6" t="s">
        <v>38</v>
      </c>
      <c r="DWG45" s="3" t="s">
        <v>53</v>
      </c>
      <c r="DWH45" s="3">
        <v>8721518</v>
      </c>
      <c r="DWI45" s="10"/>
      <c r="DWJ45" s="3" t="s">
        <v>4135</v>
      </c>
      <c r="DWK45" s="3" t="s">
        <v>4136</v>
      </c>
      <c r="DWL45" s="3" t="s">
        <v>1076</v>
      </c>
      <c r="DWM45" s="3">
        <v>8721518</v>
      </c>
      <c r="DWN45" s="3"/>
      <c r="DWO45" s="3" t="s">
        <v>52</v>
      </c>
      <c r="DWP45" s="13" t="s">
        <v>79</v>
      </c>
      <c r="DWQ45" s="12" t="s">
        <v>100</v>
      </c>
      <c r="DWR45" s="2"/>
      <c r="DWS45" s="2"/>
      <c r="DWT45" s="9">
        <v>33415</v>
      </c>
      <c r="DWU45" s="2" t="s">
        <v>4137</v>
      </c>
      <c r="DWV45" s="55">
        <v>107</v>
      </c>
      <c r="DWW45" s="9" t="s">
        <v>988</v>
      </c>
      <c r="DWX45" s="9" t="s">
        <v>989</v>
      </c>
      <c r="DWY45" s="27">
        <v>1</v>
      </c>
      <c r="DWZ45" s="4" t="s">
        <v>344</v>
      </c>
      <c r="DXA45" s="10" t="s">
        <v>984</v>
      </c>
      <c r="DXB45" s="3" t="s">
        <v>987</v>
      </c>
      <c r="DXC45" s="2" t="s">
        <v>41</v>
      </c>
      <c r="DXD45" s="10" t="s">
        <v>981</v>
      </c>
      <c r="DXE45" s="9" t="s">
        <v>4134</v>
      </c>
      <c r="DXF45" s="9" t="s">
        <v>154</v>
      </c>
      <c r="DXG45" s="3" t="s">
        <v>99</v>
      </c>
      <c r="DXH45" s="9" t="s">
        <v>4134</v>
      </c>
      <c r="DXI45" s="9" t="s">
        <v>154</v>
      </c>
      <c r="DXJ45" s="3" t="s">
        <v>99</v>
      </c>
      <c r="DXK45" s="4" t="s">
        <v>52</v>
      </c>
      <c r="DXL45" s="6" t="s">
        <v>38</v>
      </c>
      <c r="DXM45" s="3" t="s">
        <v>53</v>
      </c>
      <c r="DXN45" s="3">
        <v>8721518</v>
      </c>
      <c r="DXO45" s="10"/>
      <c r="DXP45" s="3" t="s">
        <v>4135</v>
      </c>
      <c r="DXQ45" s="3" t="s">
        <v>4136</v>
      </c>
      <c r="DXR45" s="3" t="s">
        <v>1076</v>
      </c>
      <c r="DXS45" s="3">
        <v>8721518</v>
      </c>
      <c r="DXT45" s="3"/>
      <c r="DXU45" s="3" t="s">
        <v>52</v>
      </c>
      <c r="DXV45" s="13" t="s">
        <v>79</v>
      </c>
      <c r="DXW45" s="12" t="s">
        <v>100</v>
      </c>
      <c r="DXX45" s="2"/>
      <c r="DXY45" s="2"/>
      <c r="DXZ45" s="9">
        <v>33415</v>
      </c>
      <c r="DYA45" s="2" t="s">
        <v>4137</v>
      </c>
      <c r="DYB45" s="55">
        <v>107</v>
      </c>
      <c r="DYC45" s="9" t="s">
        <v>988</v>
      </c>
      <c r="DYD45" s="9" t="s">
        <v>989</v>
      </c>
      <c r="DYE45" s="27">
        <v>1</v>
      </c>
      <c r="DYF45" s="4" t="s">
        <v>344</v>
      </c>
      <c r="DYG45" s="10" t="s">
        <v>984</v>
      </c>
      <c r="DYH45" s="3" t="s">
        <v>987</v>
      </c>
      <c r="DYI45" s="2" t="s">
        <v>41</v>
      </c>
      <c r="DYJ45" s="10" t="s">
        <v>981</v>
      </c>
      <c r="DYK45" s="9" t="s">
        <v>4134</v>
      </c>
      <c r="DYL45" s="9" t="s">
        <v>154</v>
      </c>
      <c r="DYM45" s="3" t="s">
        <v>99</v>
      </c>
      <c r="DYN45" s="9" t="s">
        <v>4134</v>
      </c>
      <c r="DYO45" s="9" t="s">
        <v>154</v>
      </c>
      <c r="DYP45" s="3" t="s">
        <v>99</v>
      </c>
      <c r="DYQ45" s="4" t="s">
        <v>52</v>
      </c>
      <c r="DYR45" s="6" t="s">
        <v>38</v>
      </c>
      <c r="DYS45" s="3" t="s">
        <v>53</v>
      </c>
      <c r="DYT45" s="3">
        <v>8721518</v>
      </c>
      <c r="DYU45" s="10"/>
      <c r="DYV45" s="3" t="s">
        <v>4135</v>
      </c>
      <c r="DYW45" s="3" t="s">
        <v>4136</v>
      </c>
      <c r="DYX45" s="3" t="s">
        <v>1076</v>
      </c>
      <c r="DYY45" s="3">
        <v>8721518</v>
      </c>
      <c r="DYZ45" s="3"/>
      <c r="DZA45" s="3" t="s">
        <v>52</v>
      </c>
      <c r="DZB45" s="13" t="s">
        <v>79</v>
      </c>
      <c r="DZC45" s="12" t="s">
        <v>100</v>
      </c>
      <c r="DZD45" s="2"/>
      <c r="DZE45" s="2"/>
      <c r="DZF45" s="9">
        <v>33415</v>
      </c>
      <c r="DZG45" s="2" t="s">
        <v>4137</v>
      </c>
      <c r="DZH45" s="55">
        <v>107</v>
      </c>
      <c r="DZI45" s="9" t="s">
        <v>988</v>
      </c>
      <c r="DZJ45" s="9" t="s">
        <v>989</v>
      </c>
      <c r="DZK45" s="27">
        <v>1</v>
      </c>
      <c r="DZL45" s="4" t="s">
        <v>344</v>
      </c>
      <c r="DZM45" s="10" t="s">
        <v>984</v>
      </c>
      <c r="DZN45" s="3" t="s">
        <v>987</v>
      </c>
      <c r="DZO45" s="2" t="s">
        <v>41</v>
      </c>
      <c r="DZP45" s="10" t="s">
        <v>981</v>
      </c>
      <c r="DZQ45" s="9" t="s">
        <v>4134</v>
      </c>
      <c r="DZR45" s="9" t="s">
        <v>154</v>
      </c>
      <c r="DZS45" s="3" t="s">
        <v>99</v>
      </c>
      <c r="DZT45" s="9" t="s">
        <v>4134</v>
      </c>
      <c r="DZU45" s="9" t="s">
        <v>154</v>
      </c>
      <c r="DZV45" s="3" t="s">
        <v>99</v>
      </c>
      <c r="DZW45" s="4" t="s">
        <v>52</v>
      </c>
      <c r="DZX45" s="6" t="s">
        <v>38</v>
      </c>
      <c r="DZY45" s="3" t="s">
        <v>53</v>
      </c>
      <c r="DZZ45" s="3">
        <v>8721518</v>
      </c>
      <c r="EAA45" s="10"/>
      <c r="EAB45" s="3" t="s">
        <v>4135</v>
      </c>
      <c r="EAC45" s="3" t="s">
        <v>4136</v>
      </c>
      <c r="EAD45" s="3" t="s">
        <v>1076</v>
      </c>
      <c r="EAE45" s="3">
        <v>8721518</v>
      </c>
      <c r="EAF45" s="3"/>
      <c r="EAG45" s="3" t="s">
        <v>52</v>
      </c>
      <c r="EAH45" s="13" t="s">
        <v>79</v>
      </c>
      <c r="EAI45" s="12" t="s">
        <v>100</v>
      </c>
      <c r="EAJ45" s="2"/>
      <c r="EAK45" s="2"/>
      <c r="EAL45" s="9">
        <v>33415</v>
      </c>
      <c r="EAM45" s="2" t="s">
        <v>4137</v>
      </c>
      <c r="EAN45" s="55">
        <v>107</v>
      </c>
      <c r="EAO45" s="9" t="s">
        <v>988</v>
      </c>
      <c r="EAP45" s="9" t="s">
        <v>989</v>
      </c>
      <c r="EAQ45" s="27">
        <v>1</v>
      </c>
      <c r="EAR45" s="4" t="s">
        <v>344</v>
      </c>
      <c r="EAS45" s="10" t="s">
        <v>984</v>
      </c>
      <c r="EAT45" s="3" t="s">
        <v>987</v>
      </c>
      <c r="EAU45" s="2" t="s">
        <v>41</v>
      </c>
      <c r="EAV45" s="10" t="s">
        <v>981</v>
      </c>
      <c r="EAW45" s="9" t="s">
        <v>4134</v>
      </c>
      <c r="EAX45" s="9" t="s">
        <v>154</v>
      </c>
      <c r="EAY45" s="3" t="s">
        <v>99</v>
      </c>
      <c r="EAZ45" s="9" t="s">
        <v>4134</v>
      </c>
      <c r="EBA45" s="9" t="s">
        <v>154</v>
      </c>
      <c r="EBB45" s="3" t="s">
        <v>99</v>
      </c>
      <c r="EBC45" s="4" t="s">
        <v>52</v>
      </c>
      <c r="EBD45" s="6" t="s">
        <v>38</v>
      </c>
      <c r="EBE45" s="3" t="s">
        <v>53</v>
      </c>
      <c r="EBF45" s="3">
        <v>8721518</v>
      </c>
      <c r="EBG45" s="10"/>
      <c r="EBH45" s="3" t="s">
        <v>4135</v>
      </c>
      <c r="EBI45" s="3" t="s">
        <v>4136</v>
      </c>
      <c r="EBJ45" s="3" t="s">
        <v>1076</v>
      </c>
      <c r="EBK45" s="3">
        <v>8721518</v>
      </c>
      <c r="EBL45" s="3"/>
      <c r="EBM45" s="3" t="s">
        <v>52</v>
      </c>
      <c r="EBN45" s="13" t="s">
        <v>79</v>
      </c>
      <c r="EBO45" s="12" t="s">
        <v>100</v>
      </c>
      <c r="EBP45" s="2"/>
      <c r="EBQ45" s="2"/>
      <c r="EBR45" s="9">
        <v>33415</v>
      </c>
      <c r="EBS45" s="2" t="s">
        <v>4137</v>
      </c>
      <c r="EBT45" s="55">
        <v>107</v>
      </c>
      <c r="EBU45" s="9" t="s">
        <v>988</v>
      </c>
      <c r="EBV45" s="9" t="s">
        <v>989</v>
      </c>
      <c r="EBW45" s="27">
        <v>1</v>
      </c>
      <c r="EBX45" s="4" t="s">
        <v>344</v>
      </c>
      <c r="EBY45" s="10" t="s">
        <v>984</v>
      </c>
      <c r="EBZ45" s="3" t="s">
        <v>987</v>
      </c>
      <c r="ECA45" s="2" t="s">
        <v>41</v>
      </c>
      <c r="ECB45" s="10" t="s">
        <v>981</v>
      </c>
      <c r="ECC45" s="9" t="s">
        <v>4134</v>
      </c>
      <c r="ECD45" s="9" t="s">
        <v>154</v>
      </c>
      <c r="ECE45" s="3" t="s">
        <v>99</v>
      </c>
      <c r="ECF45" s="9" t="s">
        <v>4134</v>
      </c>
      <c r="ECG45" s="9" t="s">
        <v>154</v>
      </c>
      <c r="ECH45" s="3" t="s">
        <v>99</v>
      </c>
      <c r="ECI45" s="4" t="s">
        <v>52</v>
      </c>
      <c r="ECJ45" s="6" t="s">
        <v>38</v>
      </c>
      <c r="ECK45" s="3" t="s">
        <v>53</v>
      </c>
      <c r="ECL45" s="3">
        <v>8721518</v>
      </c>
      <c r="ECM45" s="10"/>
      <c r="ECN45" s="3" t="s">
        <v>4135</v>
      </c>
      <c r="ECO45" s="3" t="s">
        <v>4136</v>
      </c>
      <c r="ECP45" s="3" t="s">
        <v>1076</v>
      </c>
      <c r="ECQ45" s="3">
        <v>8721518</v>
      </c>
      <c r="ECR45" s="3"/>
      <c r="ECS45" s="3" t="s">
        <v>52</v>
      </c>
      <c r="ECT45" s="13" t="s">
        <v>79</v>
      </c>
      <c r="ECU45" s="12" t="s">
        <v>100</v>
      </c>
      <c r="ECV45" s="2"/>
      <c r="ECW45" s="2"/>
      <c r="ECX45" s="9">
        <v>33415</v>
      </c>
      <c r="ECY45" s="2" t="s">
        <v>4137</v>
      </c>
      <c r="ECZ45" s="55">
        <v>107</v>
      </c>
      <c r="EDA45" s="9" t="s">
        <v>988</v>
      </c>
      <c r="EDB45" s="9" t="s">
        <v>989</v>
      </c>
      <c r="EDC45" s="27">
        <v>1</v>
      </c>
      <c r="EDD45" s="4" t="s">
        <v>344</v>
      </c>
      <c r="EDE45" s="10" t="s">
        <v>984</v>
      </c>
      <c r="EDF45" s="3" t="s">
        <v>987</v>
      </c>
      <c r="EDG45" s="2" t="s">
        <v>41</v>
      </c>
      <c r="EDH45" s="10" t="s">
        <v>981</v>
      </c>
      <c r="EDI45" s="9" t="s">
        <v>4134</v>
      </c>
      <c r="EDJ45" s="9" t="s">
        <v>154</v>
      </c>
      <c r="EDK45" s="3" t="s">
        <v>99</v>
      </c>
      <c r="EDL45" s="9" t="s">
        <v>4134</v>
      </c>
      <c r="EDM45" s="9" t="s">
        <v>154</v>
      </c>
      <c r="EDN45" s="3" t="s">
        <v>99</v>
      </c>
      <c r="EDO45" s="4" t="s">
        <v>52</v>
      </c>
      <c r="EDP45" s="6" t="s">
        <v>38</v>
      </c>
      <c r="EDQ45" s="3" t="s">
        <v>53</v>
      </c>
      <c r="EDR45" s="3">
        <v>8721518</v>
      </c>
      <c r="EDS45" s="10"/>
      <c r="EDT45" s="3" t="s">
        <v>4135</v>
      </c>
      <c r="EDU45" s="3" t="s">
        <v>4136</v>
      </c>
      <c r="EDV45" s="3" t="s">
        <v>1076</v>
      </c>
      <c r="EDW45" s="3">
        <v>8721518</v>
      </c>
      <c r="EDX45" s="3"/>
      <c r="EDY45" s="3" t="s">
        <v>52</v>
      </c>
      <c r="EDZ45" s="13" t="s">
        <v>79</v>
      </c>
      <c r="EEA45" s="12" t="s">
        <v>100</v>
      </c>
      <c r="EEB45" s="2"/>
      <c r="EEC45" s="2"/>
      <c r="EED45" s="9">
        <v>33415</v>
      </c>
      <c r="EEE45" s="2" t="s">
        <v>4137</v>
      </c>
      <c r="EEF45" s="55">
        <v>107</v>
      </c>
      <c r="EEG45" s="9" t="s">
        <v>988</v>
      </c>
      <c r="EEH45" s="9" t="s">
        <v>989</v>
      </c>
      <c r="EEI45" s="27">
        <v>1</v>
      </c>
      <c r="EEJ45" s="4" t="s">
        <v>344</v>
      </c>
      <c r="EEK45" s="10" t="s">
        <v>984</v>
      </c>
      <c r="EEL45" s="3" t="s">
        <v>987</v>
      </c>
      <c r="EEM45" s="2" t="s">
        <v>41</v>
      </c>
      <c r="EEN45" s="10" t="s">
        <v>981</v>
      </c>
      <c r="EEO45" s="9" t="s">
        <v>4134</v>
      </c>
      <c r="EEP45" s="9" t="s">
        <v>154</v>
      </c>
      <c r="EEQ45" s="3" t="s">
        <v>99</v>
      </c>
      <c r="EER45" s="9" t="s">
        <v>4134</v>
      </c>
      <c r="EES45" s="9" t="s">
        <v>154</v>
      </c>
      <c r="EET45" s="3" t="s">
        <v>99</v>
      </c>
      <c r="EEU45" s="4" t="s">
        <v>52</v>
      </c>
      <c r="EEV45" s="6" t="s">
        <v>38</v>
      </c>
      <c r="EEW45" s="3" t="s">
        <v>53</v>
      </c>
      <c r="EEX45" s="3">
        <v>8721518</v>
      </c>
      <c r="EEY45" s="10"/>
      <c r="EEZ45" s="3" t="s">
        <v>4135</v>
      </c>
      <c r="EFA45" s="3" t="s">
        <v>4136</v>
      </c>
      <c r="EFB45" s="3" t="s">
        <v>1076</v>
      </c>
      <c r="EFC45" s="3">
        <v>8721518</v>
      </c>
      <c r="EFD45" s="3"/>
      <c r="EFE45" s="3" t="s">
        <v>52</v>
      </c>
      <c r="EFF45" s="13" t="s">
        <v>79</v>
      </c>
      <c r="EFG45" s="12" t="s">
        <v>100</v>
      </c>
      <c r="EFH45" s="2"/>
      <c r="EFI45" s="2"/>
      <c r="EFJ45" s="9">
        <v>33415</v>
      </c>
      <c r="EFK45" s="2" t="s">
        <v>4137</v>
      </c>
      <c r="EFL45" s="55">
        <v>107</v>
      </c>
      <c r="EFM45" s="9" t="s">
        <v>988</v>
      </c>
      <c r="EFN45" s="9" t="s">
        <v>989</v>
      </c>
      <c r="EFO45" s="27">
        <v>1</v>
      </c>
      <c r="EFP45" s="4" t="s">
        <v>344</v>
      </c>
      <c r="EFQ45" s="10" t="s">
        <v>984</v>
      </c>
      <c r="EFR45" s="3" t="s">
        <v>987</v>
      </c>
      <c r="EFS45" s="2" t="s">
        <v>41</v>
      </c>
      <c r="EFT45" s="10" t="s">
        <v>981</v>
      </c>
      <c r="EFU45" s="9" t="s">
        <v>4134</v>
      </c>
      <c r="EFV45" s="9" t="s">
        <v>154</v>
      </c>
      <c r="EFW45" s="3" t="s">
        <v>99</v>
      </c>
      <c r="EFX45" s="9" t="s">
        <v>4134</v>
      </c>
      <c r="EFY45" s="9" t="s">
        <v>154</v>
      </c>
      <c r="EFZ45" s="3" t="s">
        <v>99</v>
      </c>
      <c r="EGA45" s="4" t="s">
        <v>52</v>
      </c>
      <c r="EGB45" s="6" t="s">
        <v>38</v>
      </c>
      <c r="EGC45" s="3" t="s">
        <v>53</v>
      </c>
      <c r="EGD45" s="3">
        <v>8721518</v>
      </c>
      <c r="EGE45" s="10"/>
      <c r="EGF45" s="3" t="s">
        <v>4135</v>
      </c>
      <c r="EGG45" s="3" t="s">
        <v>4136</v>
      </c>
      <c r="EGH45" s="3" t="s">
        <v>1076</v>
      </c>
      <c r="EGI45" s="3">
        <v>8721518</v>
      </c>
      <c r="EGJ45" s="3"/>
      <c r="EGK45" s="3" t="s">
        <v>52</v>
      </c>
      <c r="EGL45" s="13" t="s">
        <v>79</v>
      </c>
      <c r="EGM45" s="12" t="s">
        <v>100</v>
      </c>
      <c r="EGN45" s="2"/>
      <c r="EGO45" s="2"/>
      <c r="EGP45" s="9">
        <v>33415</v>
      </c>
      <c r="EGQ45" s="2" t="s">
        <v>4137</v>
      </c>
      <c r="EGR45" s="55">
        <v>107</v>
      </c>
      <c r="EGS45" s="9" t="s">
        <v>988</v>
      </c>
      <c r="EGT45" s="9" t="s">
        <v>989</v>
      </c>
      <c r="EGU45" s="27">
        <v>1</v>
      </c>
      <c r="EGV45" s="4" t="s">
        <v>344</v>
      </c>
      <c r="EGW45" s="10" t="s">
        <v>984</v>
      </c>
      <c r="EGX45" s="3" t="s">
        <v>987</v>
      </c>
      <c r="EGY45" s="2" t="s">
        <v>41</v>
      </c>
      <c r="EGZ45" s="10" t="s">
        <v>981</v>
      </c>
      <c r="EHA45" s="9" t="s">
        <v>4134</v>
      </c>
      <c r="EHB45" s="9" t="s">
        <v>154</v>
      </c>
      <c r="EHC45" s="3" t="s">
        <v>99</v>
      </c>
      <c r="EHD45" s="9" t="s">
        <v>4134</v>
      </c>
      <c r="EHE45" s="9" t="s">
        <v>154</v>
      </c>
      <c r="EHF45" s="3" t="s">
        <v>99</v>
      </c>
      <c r="EHG45" s="4" t="s">
        <v>52</v>
      </c>
      <c r="EHH45" s="6" t="s">
        <v>38</v>
      </c>
      <c r="EHI45" s="3" t="s">
        <v>53</v>
      </c>
      <c r="EHJ45" s="3">
        <v>8721518</v>
      </c>
      <c r="EHK45" s="10"/>
      <c r="EHL45" s="3" t="s">
        <v>4135</v>
      </c>
      <c r="EHM45" s="3" t="s">
        <v>4136</v>
      </c>
      <c r="EHN45" s="3" t="s">
        <v>1076</v>
      </c>
      <c r="EHO45" s="3">
        <v>8721518</v>
      </c>
      <c r="EHP45" s="3"/>
      <c r="EHQ45" s="3" t="s">
        <v>52</v>
      </c>
      <c r="EHR45" s="13" t="s">
        <v>79</v>
      </c>
      <c r="EHS45" s="12" t="s">
        <v>100</v>
      </c>
      <c r="EHT45" s="2"/>
      <c r="EHU45" s="2"/>
      <c r="EHV45" s="9">
        <v>33415</v>
      </c>
      <c r="EHW45" s="2" t="s">
        <v>4137</v>
      </c>
      <c r="EHX45" s="55">
        <v>107</v>
      </c>
      <c r="EHY45" s="9" t="s">
        <v>988</v>
      </c>
      <c r="EHZ45" s="9" t="s">
        <v>989</v>
      </c>
      <c r="EIA45" s="27">
        <v>1</v>
      </c>
      <c r="EIB45" s="4" t="s">
        <v>344</v>
      </c>
      <c r="EIC45" s="10" t="s">
        <v>984</v>
      </c>
      <c r="EID45" s="3" t="s">
        <v>987</v>
      </c>
      <c r="EIE45" s="2" t="s">
        <v>41</v>
      </c>
      <c r="EIF45" s="10" t="s">
        <v>981</v>
      </c>
      <c r="EIG45" s="9" t="s">
        <v>4134</v>
      </c>
      <c r="EIH45" s="9" t="s">
        <v>154</v>
      </c>
      <c r="EII45" s="3" t="s">
        <v>99</v>
      </c>
      <c r="EIJ45" s="9" t="s">
        <v>4134</v>
      </c>
      <c r="EIK45" s="9" t="s">
        <v>154</v>
      </c>
      <c r="EIL45" s="3" t="s">
        <v>99</v>
      </c>
      <c r="EIM45" s="4" t="s">
        <v>52</v>
      </c>
      <c r="EIN45" s="6" t="s">
        <v>38</v>
      </c>
      <c r="EIO45" s="3" t="s">
        <v>53</v>
      </c>
      <c r="EIP45" s="3">
        <v>8721518</v>
      </c>
      <c r="EIQ45" s="10"/>
      <c r="EIR45" s="3" t="s">
        <v>4135</v>
      </c>
      <c r="EIS45" s="3" t="s">
        <v>4136</v>
      </c>
      <c r="EIT45" s="3" t="s">
        <v>1076</v>
      </c>
      <c r="EIU45" s="3">
        <v>8721518</v>
      </c>
      <c r="EIV45" s="3"/>
      <c r="EIW45" s="3" t="s">
        <v>52</v>
      </c>
      <c r="EIX45" s="13" t="s">
        <v>79</v>
      </c>
      <c r="EIY45" s="12" t="s">
        <v>100</v>
      </c>
      <c r="EIZ45" s="2"/>
      <c r="EJA45" s="2"/>
      <c r="EJB45" s="9">
        <v>33415</v>
      </c>
      <c r="EJC45" s="2" t="s">
        <v>4137</v>
      </c>
      <c r="EJD45" s="55">
        <v>107</v>
      </c>
      <c r="EJE45" s="9" t="s">
        <v>988</v>
      </c>
      <c r="EJF45" s="9" t="s">
        <v>989</v>
      </c>
      <c r="EJG45" s="27">
        <v>1</v>
      </c>
      <c r="EJH45" s="4" t="s">
        <v>344</v>
      </c>
      <c r="EJI45" s="10" t="s">
        <v>984</v>
      </c>
      <c r="EJJ45" s="3" t="s">
        <v>987</v>
      </c>
      <c r="EJK45" s="2" t="s">
        <v>41</v>
      </c>
      <c r="EJL45" s="10" t="s">
        <v>981</v>
      </c>
      <c r="EJM45" s="9" t="s">
        <v>4134</v>
      </c>
      <c r="EJN45" s="9" t="s">
        <v>154</v>
      </c>
      <c r="EJO45" s="3" t="s">
        <v>99</v>
      </c>
      <c r="EJP45" s="9" t="s">
        <v>4134</v>
      </c>
      <c r="EJQ45" s="9" t="s">
        <v>154</v>
      </c>
      <c r="EJR45" s="3" t="s">
        <v>99</v>
      </c>
      <c r="EJS45" s="4" t="s">
        <v>52</v>
      </c>
      <c r="EJT45" s="6" t="s">
        <v>38</v>
      </c>
      <c r="EJU45" s="3" t="s">
        <v>53</v>
      </c>
      <c r="EJV45" s="3">
        <v>8721518</v>
      </c>
      <c r="EJW45" s="10"/>
      <c r="EJX45" s="3" t="s">
        <v>4135</v>
      </c>
      <c r="EJY45" s="3" t="s">
        <v>4136</v>
      </c>
      <c r="EJZ45" s="3" t="s">
        <v>1076</v>
      </c>
      <c r="EKA45" s="3">
        <v>8721518</v>
      </c>
      <c r="EKB45" s="3"/>
      <c r="EKC45" s="3" t="s">
        <v>52</v>
      </c>
      <c r="EKD45" s="13" t="s">
        <v>79</v>
      </c>
      <c r="EKE45" s="12" t="s">
        <v>100</v>
      </c>
      <c r="EKF45" s="2"/>
      <c r="EKG45" s="2"/>
      <c r="EKH45" s="9">
        <v>33415</v>
      </c>
      <c r="EKI45" s="2" t="s">
        <v>4137</v>
      </c>
      <c r="EKJ45" s="55">
        <v>107</v>
      </c>
      <c r="EKK45" s="9" t="s">
        <v>988</v>
      </c>
      <c r="EKL45" s="9" t="s">
        <v>989</v>
      </c>
      <c r="EKM45" s="27">
        <v>1</v>
      </c>
      <c r="EKN45" s="4" t="s">
        <v>344</v>
      </c>
      <c r="EKO45" s="10" t="s">
        <v>984</v>
      </c>
      <c r="EKP45" s="3" t="s">
        <v>987</v>
      </c>
      <c r="EKQ45" s="2" t="s">
        <v>41</v>
      </c>
      <c r="EKR45" s="10" t="s">
        <v>981</v>
      </c>
      <c r="EKS45" s="9" t="s">
        <v>4134</v>
      </c>
      <c r="EKT45" s="9" t="s">
        <v>154</v>
      </c>
      <c r="EKU45" s="3" t="s">
        <v>99</v>
      </c>
      <c r="EKV45" s="9" t="s">
        <v>4134</v>
      </c>
      <c r="EKW45" s="9" t="s">
        <v>154</v>
      </c>
      <c r="EKX45" s="3" t="s">
        <v>99</v>
      </c>
      <c r="EKY45" s="4" t="s">
        <v>52</v>
      </c>
      <c r="EKZ45" s="6" t="s">
        <v>38</v>
      </c>
      <c r="ELA45" s="3" t="s">
        <v>53</v>
      </c>
      <c r="ELB45" s="3">
        <v>8721518</v>
      </c>
      <c r="ELC45" s="10"/>
      <c r="ELD45" s="3" t="s">
        <v>4135</v>
      </c>
      <c r="ELE45" s="3" t="s">
        <v>4136</v>
      </c>
      <c r="ELF45" s="3" t="s">
        <v>1076</v>
      </c>
      <c r="ELG45" s="3">
        <v>8721518</v>
      </c>
      <c r="ELH45" s="3"/>
      <c r="ELI45" s="3" t="s">
        <v>52</v>
      </c>
      <c r="ELJ45" s="13" t="s">
        <v>79</v>
      </c>
      <c r="ELK45" s="12" t="s">
        <v>100</v>
      </c>
      <c r="ELL45" s="2"/>
      <c r="ELM45" s="2"/>
      <c r="ELN45" s="9">
        <v>33415</v>
      </c>
      <c r="ELO45" s="2" t="s">
        <v>4137</v>
      </c>
      <c r="ELP45" s="55">
        <v>107</v>
      </c>
      <c r="ELQ45" s="9" t="s">
        <v>988</v>
      </c>
      <c r="ELR45" s="9" t="s">
        <v>989</v>
      </c>
      <c r="ELS45" s="27">
        <v>1</v>
      </c>
      <c r="ELT45" s="4" t="s">
        <v>344</v>
      </c>
      <c r="ELU45" s="10" t="s">
        <v>984</v>
      </c>
      <c r="ELV45" s="3" t="s">
        <v>987</v>
      </c>
      <c r="ELW45" s="2" t="s">
        <v>41</v>
      </c>
      <c r="ELX45" s="10" t="s">
        <v>981</v>
      </c>
      <c r="ELY45" s="9" t="s">
        <v>4134</v>
      </c>
      <c r="ELZ45" s="9" t="s">
        <v>154</v>
      </c>
      <c r="EMA45" s="3" t="s">
        <v>99</v>
      </c>
      <c r="EMB45" s="9" t="s">
        <v>4134</v>
      </c>
      <c r="EMC45" s="9" t="s">
        <v>154</v>
      </c>
      <c r="EMD45" s="3" t="s">
        <v>99</v>
      </c>
      <c r="EME45" s="4" t="s">
        <v>52</v>
      </c>
      <c r="EMF45" s="6" t="s">
        <v>38</v>
      </c>
      <c r="EMG45" s="3" t="s">
        <v>53</v>
      </c>
      <c r="EMH45" s="3">
        <v>8721518</v>
      </c>
      <c r="EMI45" s="10"/>
      <c r="EMJ45" s="3" t="s">
        <v>4135</v>
      </c>
      <c r="EMK45" s="3" t="s">
        <v>4136</v>
      </c>
      <c r="EML45" s="3" t="s">
        <v>1076</v>
      </c>
      <c r="EMM45" s="3">
        <v>8721518</v>
      </c>
      <c r="EMN45" s="3"/>
      <c r="EMO45" s="3" t="s">
        <v>52</v>
      </c>
      <c r="EMP45" s="13" t="s">
        <v>79</v>
      </c>
      <c r="EMQ45" s="12" t="s">
        <v>100</v>
      </c>
      <c r="EMR45" s="2"/>
      <c r="EMS45" s="2"/>
      <c r="EMT45" s="9">
        <v>33415</v>
      </c>
      <c r="EMU45" s="2" t="s">
        <v>4137</v>
      </c>
      <c r="EMV45" s="55">
        <v>107</v>
      </c>
      <c r="EMW45" s="9" t="s">
        <v>988</v>
      </c>
      <c r="EMX45" s="9" t="s">
        <v>989</v>
      </c>
      <c r="EMY45" s="27">
        <v>1</v>
      </c>
      <c r="EMZ45" s="4" t="s">
        <v>344</v>
      </c>
      <c r="ENA45" s="10" t="s">
        <v>984</v>
      </c>
      <c r="ENB45" s="3" t="s">
        <v>987</v>
      </c>
      <c r="ENC45" s="2" t="s">
        <v>41</v>
      </c>
      <c r="END45" s="10" t="s">
        <v>981</v>
      </c>
      <c r="ENE45" s="9" t="s">
        <v>4134</v>
      </c>
      <c r="ENF45" s="9" t="s">
        <v>154</v>
      </c>
      <c r="ENG45" s="3" t="s">
        <v>99</v>
      </c>
      <c r="ENH45" s="9" t="s">
        <v>4134</v>
      </c>
      <c r="ENI45" s="9" t="s">
        <v>154</v>
      </c>
      <c r="ENJ45" s="3" t="s">
        <v>99</v>
      </c>
      <c r="ENK45" s="4" t="s">
        <v>52</v>
      </c>
      <c r="ENL45" s="6" t="s">
        <v>38</v>
      </c>
      <c r="ENM45" s="3" t="s">
        <v>53</v>
      </c>
      <c r="ENN45" s="3">
        <v>8721518</v>
      </c>
      <c r="ENO45" s="10"/>
      <c r="ENP45" s="3" t="s">
        <v>4135</v>
      </c>
      <c r="ENQ45" s="3" t="s">
        <v>4136</v>
      </c>
      <c r="ENR45" s="3" t="s">
        <v>1076</v>
      </c>
      <c r="ENS45" s="3">
        <v>8721518</v>
      </c>
      <c r="ENT45" s="3"/>
      <c r="ENU45" s="3" t="s">
        <v>52</v>
      </c>
      <c r="ENV45" s="13" t="s">
        <v>79</v>
      </c>
      <c r="ENW45" s="12" t="s">
        <v>100</v>
      </c>
      <c r="ENX45" s="2"/>
      <c r="ENY45" s="2"/>
      <c r="ENZ45" s="9">
        <v>33415</v>
      </c>
      <c r="EOA45" s="2" t="s">
        <v>4137</v>
      </c>
      <c r="EOB45" s="55">
        <v>107</v>
      </c>
      <c r="EOC45" s="9" t="s">
        <v>988</v>
      </c>
      <c r="EOD45" s="9" t="s">
        <v>989</v>
      </c>
      <c r="EOE45" s="27">
        <v>1</v>
      </c>
      <c r="EOF45" s="4" t="s">
        <v>344</v>
      </c>
      <c r="EOG45" s="10" t="s">
        <v>984</v>
      </c>
      <c r="EOH45" s="3" t="s">
        <v>987</v>
      </c>
      <c r="EOI45" s="2" t="s">
        <v>41</v>
      </c>
      <c r="EOJ45" s="10" t="s">
        <v>981</v>
      </c>
      <c r="EOK45" s="9" t="s">
        <v>4134</v>
      </c>
      <c r="EOL45" s="9" t="s">
        <v>154</v>
      </c>
      <c r="EOM45" s="3" t="s">
        <v>99</v>
      </c>
      <c r="EON45" s="9" t="s">
        <v>4134</v>
      </c>
      <c r="EOO45" s="9" t="s">
        <v>154</v>
      </c>
      <c r="EOP45" s="3" t="s">
        <v>99</v>
      </c>
      <c r="EOQ45" s="4" t="s">
        <v>52</v>
      </c>
      <c r="EOR45" s="6" t="s">
        <v>38</v>
      </c>
      <c r="EOS45" s="3" t="s">
        <v>53</v>
      </c>
      <c r="EOT45" s="3">
        <v>8721518</v>
      </c>
      <c r="EOU45" s="10"/>
      <c r="EOV45" s="3" t="s">
        <v>4135</v>
      </c>
      <c r="EOW45" s="3" t="s">
        <v>4136</v>
      </c>
      <c r="EOX45" s="3" t="s">
        <v>1076</v>
      </c>
      <c r="EOY45" s="3">
        <v>8721518</v>
      </c>
      <c r="EOZ45" s="3"/>
      <c r="EPA45" s="3" t="s">
        <v>52</v>
      </c>
      <c r="EPB45" s="13" t="s">
        <v>79</v>
      </c>
      <c r="EPC45" s="12" t="s">
        <v>100</v>
      </c>
      <c r="EPD45" s="2"/>
      <c r="EPE45" s="2"/>
      <c r="EPF45" s="9">
        <v>33415</v>
      </c>
      <c r="EPG45" s="2" t="s">
        <v>4137</v>
      </c>
      <c r="EPH45" s="55">
        <v>107</v>
      </c>
      <c r="EPI45" s="9" t="s">
        <v>988</v>
      </c>
      <c r="EPJ45" s="9" t="s">
        <v>989</v>
      </c>
      <c r="EPK45" s="27">
        <v>1</v>
      </c>
      <c r="EPL45" s="4" t="s">
        <v>344</v>
      </c>
      <c r="EPM45" s="10" t="s">
        <v>984</v>
      </c>
      <c r="EPN45" s="3" t="s">
        <v>987</v>
      </c>
      <c r="EPO45" s="2" t="s">
        <v>41</v>
      </c>
      <c r="EPP45" s="10" t="s">
        <v>981</v>
      </c>
      <c r="EPQ45" s="9" t="s">
        <v>4134</v>
      </c>
      <c r="EPR45" s="9" t="s">
        <v>154</v>
      </c>
      <c r="EPS45" s="3" t="s">
        <v>99</v>
      </c>
      <c r="EPT45" s="9" t="s">
        <v>4134</v>
      </c>
      <c r="EPU45" s="9" t="s">
        <v>154</v>
      </c>
      <c r="EPV45" s="3" t="s">
        <v>99</v>
      </c>
      <c r="EPW45" s="4" t="s">
        <v>52</v>
      </c>
      <c r="EPX45" s="6" t="s">
        <v>38</v>
      </c>
      <c r="EPY45" s="3" t="s">
        <v>53</v>
      </c>
      <c r="EPZ45" s="3">
        <v>8721518</v>
      </c>
      <c r="EQA45" s="10"/>
      <c r="EQB45" s="3" t="s">
        <v>4135</v>
      </c>
      <c r="EQC45" s="3" t="s">
        <v>4136</v>
      </c>
      <c r="EQD45" s="3" t="s">
        <v>1076</v>
      </c>
      <c r="EQE45" s="3">
        <v>8721518</v>
      </c>
      <c r="EQF45" s="3"/>
      <c r="EQG45" s="3" t="s">
        <v>52</v>
      </c>
      <c r="EQH45" s="13" t="s">
        <v>79</v>
      </c>
      <c r="EQI45" s="12" t="s">
        <v>100</v>
      </c>
      <c r="EQJ45" s="2"/>
      <c r="EQK45" s="2"/>
      <c r="EQL45" s="9">
        <v>33415</v>
      </c>
      <c r="EQM45" s="2" t="s">
        <v>4137</v>
      </c>
      <c r="EQN45" s="55">
        <v>107</v>
      </c>
      <c r="EQO45" s="9" t="s">
        <v>988</v>
      </c>
      <c r="EQP45" s="9" t="s">
        <v>989</v>
      </c>
      <c r="EQQ45" s="27">
        <v>1</v>
      </c>
      <c r="EQR45" s="4" t="s">
        <v>344</v>
      </c>
      <c r="EQS45" s="10" t="s">
        <v>984</v>
      </c>
      <c r="EQT45" s="3" t="s">
        <v>987</v>
      </c>
      <c r="EQU45" s="2" t="s">
        <v>41</v>
      </c>
      <c r="EQV45" s="10" t="s">
        <v>981</v>
      </c>
      <c r="EQW45" s="9" t="s">
        <v>4134</v>
      </c>
      <c r="EQX45" s="9" t="s">
        <v>154</v>
      </c>
      <c r="EQY45" s="3" t="s">
        <v>99</v>
      </c>
      <c r="EQZ45" s="9" t="s">
        <v>4134</v>
      </c>
      <c r="ERA45" s="9" t="s">
        <v>154</v>
      </c>
      <c r="ERB45" s="3" t="s">
        <v>99</v>
      </c>
      <c r="ERC45" s="4" t="s">
        <v>52</v>
      </c>
      <c r="ERD45" s="6" t="s">
        <v>38</v>
      </c>
      <c r="ERE45" s="3" t="s">
        <v>53</v>
      </c>
      <c r="ERF45" s="3">
        <v>8721518</v>
      </c>
      <c r="ERG45" s="10"/>
      <c r="ERH45" s="3" t="s">
        <v>4135</v>
      </c>
      <c r="ERI45" s="3" t="s">
        <v>4136</v>
      </c>
      <c r="ERJ45" s="3" t="s">
        <v>1076</v>
      </c>
      <c r="ERK45" s="3">
        <v>8721518</v>
      </c>
      <c r="ERL45" s="3"/>
      <c r="ERM45" s="3" t="s">
        <v>52</v>
      </c>
      <c r="ERN45" s="13" t="s">
        <v>79</v>
      </c>
      <c r="ERO45" s="12" t="s">
        <v>100</v>
      </c>
      <c r="ERP45" s="2"/>
      <c r="ERQ45" s="2"/>
      <c r="ERR45" s="9">
        <v>33415</v>
      </c>
      <c r="ERS45" s="2" t="s">
        <v>4137</v>
      </c>
      <c r="ERT45" s="55">
        <v>107</v>
      </c>
      <c r="ERU45" s="9" t="s">
        <v>988</v>
      </c>
      <c r="ERV45" s="9" t="s">
        <v>989</v>
      </c>
      <c r="ERW45" s="27">
        <v>1</v>
      </c>
      <c r="ERX45" s="4" t="s">
        <v>344</v>
      </c>
      <c r="ERY45" s="10" t="s">
        <v>984</v>
      </c>
      <c r="ERZ45" s="3" t="s">
        <v>987</v>
      </c>
      <c r="ESA45" s="2" t="s">
        <v>41</v>
      </c>
      <c r="ESB45" s="10" t="s">
        <v>981</v>
      </c>
      <c r="ESC45" s="9" t="s">
        <v>4134</v>
      </c>
      <c r="ESD45" s="9" t="s">
        <v>154</v>
      </c>
      <c r="ESE45" s="3" t="s">
        <v>99</v>
      </c>
      <c r="ESF45" s="9" t="s">
        <v>4134</v>
      </c>
      <c r="ESG45" s="9" t="s">
        <v>154</v>
      </c>
      <c r="ESH45" s="3" t="s">
        <v>99</v>
      </c>
      <c r="ESI45" s="4" t="s">
        <v>52</v>
      </c>
      <c r="ESJ45" s="6" t="s">
        <v>38</v>
      </c>
      <c r="ESK45" s="3" t="s">
        <v>53</v>
      </c>
      <c r="ESL45" s="3">
        <v>8721518</v>
      </c>
      <c r="ESM45" s="10"/>
      <c r="ESN45" s="3" t="s">
        <v>4135</v>
      </c>
      <c r="ESO45" s="3" t="s">
        <v>4136</v>
      </c>
      <c r="ESP45" s="3" t="s">
        <v>1076</v>
      </c>
      <c r="ESQ45" s="3">
        <v>8721518</v>
      </c>
      <c r="ESR45" s="3"/>
      <c r="ESS45" s="3" t="s">
        <v>52</v>
      </c>
      <c r="EST45" s="13" t="s">
        <v>79</v>
      </c>
      <c r="ESU45" s="12" t="s">
        <v>100</v>
      </c>
      <c r="ESV45" s="2"/>
      <c r="ESW45" s="2"/>
      <c r="ESX45" s="9">
        <v>33415</v>
      </c>
      <c r="ESY45" s="2" t="s">
        <v>4137</v>
      </c>
      <c r="ESZ45" s="55">
        <v>107</v>
      </c>
      <c r="ETA45" s="9" t="s">
        <v>988</v>
      </c>
      <c r="ETB45" s="9" t="s">
        <v>989</v>
      </c>
      <c r="ETC45" s="27">
        <v>1</v>
      </c>
      <c r="ETD45" s="4" t="s">
        <v>344</v>
      </c>
      <c r="ETE45" s="10" t="s">
        <v>984</v>
      </c>
      <c r="ETF45" s="3" t="s">
        <v>987</v>
      </c>
      <c r="ETG45" s="2" t="s">
        <v>41</v>
      </c>
      <c r="ETH45" s="10" t="s">
        <v>981</v>
      </c>
      <c r="ETI45" s="9" t="s">
        <v>4134</v>
      </c>
      <c r="ETJ45" s="9" t="s">
        <v>154</v>
      </c>
      <c r="ETK45" s="3" t="s">
        <v>99</v>
      </c>
      <c r="ETL45" s="9" t="s">
        <v>4134</v>
      </c>
      <c r="ETM45" s="9" t="s">
        <v>154</v>
      </c>
      <c r="ETN45" s="3" t="s">
        <v>99</v>
      </c>
      <c r="ETO45" s="4" t="s">
        <v>52</v>
      </c>
      <c r="ETP45" s="6" t="s">
        <v>38</v>
      </c>
      <c r="ETQ45" s="3" t="s">
        <v>53</v>
      </c>
      <c r="ETR45" s="3">
        <v>8721518</v>
      </c>
      <c r="ETS45" s="10"/>
      <c r="ETT45" s="3" t="s">
        <v>4135</v>
      </c>
      <c r="ETU45" s="3" t="s">
        <v>4136</v>
      </c>
      <c r="ETV45" s="3" t="s">
        <v>1076</v>
      </c>
      <c r="ETW45" s="3">
        <v>8721518</v>
      </c>
      <c r="ETX45" s="3"/>
      <c r="ETY45" s="3" t="s">
        <v>52</v>
      </c>
      <c r="ETZ45" s="13" t="s">
        <v>79</v>
      </c>
      <c r="EUA45" s="12" t="s">
        <v>100</v>
      </c>
      <c r="EUB45" s="2"/>
      <c r="EUC45" s="2"/>
      <c r="EUD45" s="9">
        <v>33415</v>
      </c>
      <c r="EUE45" s="2" t="s">
        <v>4137</v>
      </c>
      <c r="EUF45" s="55">
        <v>107</v>
      </c>
      <c r="EUG45" s="9" t="s">
        <v>988</v>
      </c>
      <c r="EUH45" s="9" t="s">
        <v>989</v>
      </c>
      <c r="EUI45" s="27">
        <v>1</v>
      </c>
      <c r="EUJ45" s="4" t="s">
        <v>344</v>
      </c>
      <c r="EUK45" s="10" t="s">
        <v>984</v>
      </c>
      <c r="EUL45" s="3" t="s">
        <v>987</v>
      </c>
      <c r="EUM45" s="2" t="s">
        <v>41</v>
      </c>
      <c r="EUN45" s="10" t="s">
        <v>981</v>
      </c>
      <c r="EUO45" s="9" t="s">
        <v>4134</v>
      </c>
      <c r="EUP45" s="9" t="s">
        <v>154</v>
      </c>
      <c r="EUQ45" s="3" t="s">
        <v>99</v>
      </c>
      <c r="EUR45" s="9" t="s">
        <v>4134</v>
      </c>
      <c r="EUS45" s="9" t="s">
        <v>154</v>
      </c>
      <c r="EUT45" s="3" t="s">
        <v>99</v>
      </c>
      <c r="EUU45" s="4" t="s">
        <v>52</v>
      </c>
      <c r="EUV45" s="6" t="s">
        <v>38</v>
      </c>
      <c r="EUW45" s="3" t="s">
        <v>53</v>
      </c>
      <c r="EUX45" s="3">
        <v>8721518</v>
      </c>
      <c r="EUY45" s="10"/>
      <c r="EUZ45" s="3" t="s">
        <v>4135</v>
      </c>
      <c r="EVA45" s="3" t="s">
        <v>4136</v>
      </c>
      <c r="EVB45" s="3" t="s">
        <v>1076</v>
      </c>
      <c r="EVC45" s="3">
        <v>8721518</v>
      </c>
      <c r="EVD45" s="3"/>
      <c r="EVE45" s="3" t="s">
        <v>52</v>
      </c>
      <c r="EVF45" s="13" t="s">
        <v>79</v>
      </c>
      <c r="EVG45" s="12" t="s">
        <v>100</v>
      </c>
      <c r="EVH45" s="2"/>
      <c r="EVI45" s="2"/>
      <c r="EVJ45" s="9">
        <v>33415</v>
      </c>
      <c r="EVK45" s="2" t="s">
        <v>4137</v>
      </c>
      <c r="EVL45" s="55">
        <v>107</v>
      </c>
      <c r="EVM45" s="9" t="s">
        <v>988</v>
      </c>
      <c r="EVN45" s="9" t="s">
        <v>989</v>
      </c>
      <c r="EVO45" s="27">
        <v>1</v>
      </c>
      <c r="EVP45" s="4" t="s">
        <v>344</v>
      </c>
      <c r="EVQ45" s="10" t="s">
        <v>984</v>
      </c>
      <c r="EVR45" s="3" t="s">
        <v>987</v>
      </c>
      <c r="EVS45" s="2" t="s">
        <v>41</v>
      </c>
      <c r="EVT45" s="10" t="s">
        <v>981</v>
      </c>
      <c r="EVU45" s="9" t="s">
        <v>4134</v>
      </c>
      <c r="EVV45" s="9" t="s">
        <v>154</v>
      </c>
      <c r="EVW45" s="3" t="s">
        <v>99</v>
      </c>
      <c r="EVX45" s="9" t="s">
        <v>4134</v>
      </c>
      <c r="EVY45" s="9" t="s">
        <v>154</v>
      </c>
      <c r="EVZ45" s="3" t="s">
        <v>99</v>
      </c>
      <c r="EWA45" s="4" t="s">
        <v>52</v>
      </c>
      <c r="EWB45" s="6" t="s">
        <v>38</v>
      </c>
      <c r="EWC45" s="3" t="s">
        <v>53</v>
      </c>
      <c r="EWD45" s="3">
        <v>8721518</v>
      </c>
      <c r="EWE45" s="10"/>
      <c r="EWF45" s="3" t="s">
        <v>4135</v>
      </c>
      <c r="EWG45" s="3" t="s">
        <v>4136</v>
      </c>
      <c r="EWH45" s="3" t="s">
        <v>1076</v>
      </c>
      <c r="EWI45" s="3">
        <v>8721518</v>
      </c>
      <c r="EWJ45" s="3"/>
      <c r="EWK45" s="3" t="s">
        <v>52</v>
      </c>
      <c r="EWL45" s="13" t="s">
        <v>79</v>
      </c>
      <c r="EWM45" s="12" t="s">
        <v>100</v>
      </c>
      <c r="EWN45" s="2"/>
      <c r="EWO45" s="2"/>
      <c r="EWP45" s="9">
        <v>33415</v>
      </c>
      <c r="EWQ45" s="2" t="s">
        <v>4137</v>
      </c>
      <c r="EWR45" s="55">
        <v>107</v>
      </c>
      <c r="EWS45" s="9" t="s">
        <v>988</v>
      </c>
      <c r="EWT45" s="9" t="s">
        <v>989</v>
      </c>
      <c r="EWU45" s="27">
        <v>1</v>
      </c>
      <c r="EWV45" s="4" t="s">
        <v>344</v>
      </c>
      <c r="EWW45" s="10" t="s">
        <v>984</v>
      </c>
      <c r="EWX45" s="3" t="s">
        <v>987</v>
      </c>
      <c r="EWY45" s="2" t="s">
        <v>41</v>
      </c>
      <c r="EWZ45" s="10" t="s">
        <v>981</v>
      </c>
      <c r="EXA45" s="9" t="s">
        <v>4134</v>
      </c>
      <c r="EXB45" s="9" t="s">
        <v>154</v>
      </c>
      <c r="EXC45" s="3" t="s">
        <v>99</v>
      </c>
      <c r="EXD45" s="9" t="s">
        <v>4134</v>
      </c>
      <c r="EXE45" s="9" t="s">
        <v>154</v>
      </c>
      <c r="EXF45" s="3" t="s">
        <v>99</v>
      </c>
      <c r="EXG45" s="4" t="s">
        <v>52</v>
      </c>
      <c r="EXH45" s="6" t="s">
        <v>38</v>
      </c>
      <c r="EXI45" s="3" t="s">
        <v>53</v>
      </c>
      <c r="EXJ45" s="3">
        <v>8721518</v>
      </c>
      <c r="EXK45" s="10"/>
      <c r="EXL45" s="3" t="s">
        <v>4135</v>
      </c>
      <c r="EXM45" s="3" t="s">
        <v>4136</v>
      </c>
      <c r="EXN45" s="3" t="s">
        <v>1076</v>
      </c>
      <c r="EXO45" s="3">
        <v>8721518</v>
      </c>
      <c r="EXP45" s="3"/>
      <c r="EXQ45" s="3" t="s">
        <v>52</v>
      </c>
      <c r="EXR45" s="13" t="s">
        <v>79</v>
      </c>
      <c r="EXS45" s="12" t="s">
        <v>100</v>
      </c>
      <c r="EXT45" s="2"/>
      <c r="EXU45" s="2"/>
      <c r="EXV45" s="9">
        <v>33415</v>
      </c>
      <c r="EXW45" s="2" t="s">
        <v>4137</v>
      </c>
      <c r="EXX45" s="55">
        <v>107</v>
      </c>
      <c r="EXY45" s="9" t="s">
        <v>988</v>
      </c>
      <c r="EXZ45" s="9" t="s">
        <v>989</v>
      </c>
      <c r="EYA45" s="27">
        <v>1</v>
      </c>
      <c r="EYB45" s="4" t="s">
        <v>344</v>
      </c>
      <c r="EYC45" s="10" t="s">
        <v>984</v>
      </c>
      <c r="EYD45" s="3" t="s">
        <v>987</v>
      </c>
      <c r="EYE45" s="2" t="s">
        <v>41</v>
      </c>
      <c r="EYF45" s="10" t="s">
        <v>981</v>
      </c>
      <c r="EYG45" s="9" t="s">
        <v>4134</v>
      </c>
      <c r="EYH45" s="9" t="s">
        <v>154</v>
      </c>
      <c r="EYI45" s="3" t="s">
        <v>99</v>
      </c>
      <c r="EYJ45" s="9" t="s">
        <v>4134</v>
      </c>
      <c r="EYK45" s="9" t="s">
        <v>154</v>
      </c>
      <c r="EYL45" s="3" t="s">
        <v>99</v>
      </c>
      <c r="EYM45" s="4" t="s">
        <v>52</v>
      </c>
      <c r="EYN45" s="6" t="s">
        <v>38</v>
      </c>
      <c r="EYO45" s="3" t="s">
        <v>53</v>
      </c>
      <c r="EYP45" s="3">
        <v>8721518</v>
      </c>
      <c r="EYQ45" s="10"/>
      <c r="EYR45" s="3" t="s">
        <v>4135</v>
      </c>
      <c r="EYS45" s="3" t="s">
        <v>4136</v>
      </c>
      <c r="EYT45" s="3" t="s">
        <v>1076</v>
      </c>
      <c r="EYU45" s="3">
        <v>8721518</v>
      </c>
      <c r="EYV45" s="3"/>
      <c r="EYW45" s="3" t="s">
        <v>52</v>
      </c>
      <c r="EYX45" s="13" t="s">
        <v>79</v>
      </c>
      <c r="EYY45" s="12" t="s">
        <v>100</v>
      </c>
      <c r="EYZ45" s="2"/>
      <c r="EZA45" s="2"/>
      <c r="EZB45" s="9">
        <v>33415</v>
      </c>
      <c r="EZC45" s="2" t="s">
        <v>4137</v>
      </c>
      <c r="EZD45" s="55">
        <v>107</v>
      </c>
      <c r="EZE45" s="9" t="s">
        <v>988</v>
      </c>
      <c r="EZF45" s="9" t="s">
        <v>989</v>
      </c>
      <c r="EZG45" s="27">
        <v>1</v>
      </c>
      <c r="EZH45" s="4" t="s">
        <v>344</v>
      </c>
      <c r="EZI45" s="10" t="s">
        <v>984</v>
      </c>
      <c r="EZJ45" s="3" t="s">
        <v>987</v>
      </c>
      <c r="EZK45" s="2" t="s">
        <v>41</v>
      </c>
      <c r="EZL45" s="10" t="s">
        <v>981</v>
      </c>
      <c r="EZM45" s="9" t="s">
        <v>4134</v>
      </c>
      <c r="EZN45" s="9" t="s">
        <v>154</v>
      </c>
      <c r="EZO45" s="3" t="s">
        <v>99</v>
      </c>
      <c r="EZP45" s="9" t="s">
        <v>4134</v>
      </c>
      <c r="EZQ45" s="9" t="s">
        <v>154</v>
      </c>
      <c r="EZR45" s="3" t="s">
        <v>99</v>
      </c>
      <c r="EZS45" s="4" t="s">
        <v>52</v>
      </c>
      <c r="EZT45" s="6" t="s">
        <v>38</v>
      </c>
      <c r="EZU45" s="3" t="s">
        <v>53</v>
      </c>
      <c r="EZV45" s="3">
        <v>8721518</v>
      </c>
      <c r="EZW45" s="10"/>
      <c r="EZX45" s="3" t="s">
        <v>4135</v>
      </c>
      <c r="EZY45" s="3" t="s">
        <v>4136</v>
      </c>
      <c r="EZZ45" s="3" t="s">
        <v>1076</v>
      </c>
      <c r="FAA45" s="3">
        <v>8721518</v>
      </c>
      <c r="FAB45" s="3"/>
      <c r="FAC45" s="3" t="s">
        <v>52</v>
      </c>
      <c r="FAD45" s="13" t="s">
        <v>79</v>
      </c>
      <c r="FAE45" s="12" t="s">
        <v>100</v>
      </c>
      <c r="FAF45" s="2"/>
      <c r="FAG45" s="2"/>
      <c r="FAH45" s="9">
        <v>33415</v>
      </c>
      <c r="FAI45" s="2" t="s">
        <v>4137</v>
      </c>
      <c r="FAJ45" s="55">
        <v>107</v>
      </c>
      <c r="FAK45" s="9" t="s">
        <v>988</v>
      </c>
      <c r="FAL45" s="9" t="s">
        <v>989</v>
      </c>
      <c r="FAM45" s="27">
        <v>1</v>
      </c>
      <c r="FAN45" s="4" t="s">
        <v>344</v>
      </c>
      <c r="FAO45" s="10" t="s">
        <v>984</v>
      </c>
      <c r="FAP45" s="3" t="s">
        <v>987</v>
      </c>
      <c r="FAQ45" s="2" t="s">
        <v>41</v>
      </c>
      <c r="FAR45" s="10" t="s">
        <v>981</v>
      </c>
      <c r="FAS45" s="9" t="s">
        <v>4134</v>
      </c>
      <c r="FAT45" s="9" t="s">
        <v>154</v>
      </c>
      <c r="FAU45" s="3" t="s">
        <v>99</v>
      </c>
      <c r="FAV45" s="9" t="s">
        <v>4134</v>
      </c>
      <c r="FAW45" s="9" t="s">
        <v>154</v>
      </c>
      <c r="FAX45" s="3" t="s">
        <v>99</v>
      </c>
      <c r="FAY45" s="4" t="s">
        <v>52</v>
      </c>
      <c r="FAZ45" s="6" t="s">
        <v>38</v>
      </c>
      <c r="FBA45" s="3" t="s">
        <v>53</v>
      </c>
      <c r="FBB45" s="3">
        <v>8721518</v>
      </c>
      <c r="FBC45" s="10"/>
      <c r="FBD45" s="3" t="s">
        <v>4135</v>
      </c>
      <c r="FBE45" s="3" t="s">
        <v>4136</v>
      </c>
      <c r="FBF45" s="3" t="s">
        <v>1076</v>
      </c>
      <c r="FBG45" s="3">
        <v>8721518</v>
      </c>
      <c r="FBH45" s="3"/>
      <c r="FBI45" s="3" t="s">
        <v>52</v>
      </c>
      <c r="FBJ45" s="13" t="s">
        <v>79</v>
      </c>
      <c r="FBK45" s="12" t="s">
        <v>100</v>
      </c>
      <c r="FBL45" s="2"/>
      <c r="FBM45" s="2"/>
      <c r="FBN45" s="9">
        <v>33415</v>
      </c>
      <c r="FBO45" s="2" t="s">
        <v>4137</v>
      </c>
      <c r="FBP45" s="55">
        <v>107</v>
      </c>
      <c r="FBQ45" s="9" t="s">
        <v>988</v>
      </c>
      <c r="FBR45" s="9" t="s">
        <v>989</v>
      </c>
      <c r="FBS45" s="27">
        <v>1</v>
      </c>
      <c r="FBT45" s="4" t="s">
        <v>344</v>
      </c>
      <c r="FBU45" s="10" t="s">
        <v>984</v>
      </c>
      <c r="FBV45" s="3" t="s">
        <v>987</v>
      </c>
      <c r="FBW45" s="2" t="s">
        <v>41</v>
      </c>
      <c r="FBX45" s="10" t="s">
        <v>981</v>
      </c>
      <c r="FBY45" s="9" t="s">
        <v>4134</v>
      </c>
      <c r="FBZ45" s="9" t="s">
        <v>154</v>
      </c>
      <c r="FCA45" s="3" t="s">
        <v>99</v>
      </c>
      <c r="FCB45" s="9" t="s">
        <v>4134</v>
      </c>
      <c r="FCC45" s="9" t="s">
        <v>154</v>
      </c>
      <c r="FCD45" s="3" t="s">
        <v>99</v>
      </c>
      <c r="FCE45" s="4" t="s">
        <v>52</v>
      </c>
      <c r="FCF45" s="6" t="s">
        <v>38</v>
      </c>
      <c r="FCG45" s="3" t="s">
        <v>53</v>
      </c>
      <c r="FCH45" s="3">
        <v>8721518</v>
      </c>
      <c r="FCI45" s="10"/>
      <c r="FCJ45" s="3" t="s">
        <v>4135</v>
      </c>
      <c r="FCK45" s="3" t="s">
        <v>4136</v>
      </c>
      <c r="FCL45" s="3" t="s">
        <v>1076</v>
      </c>
      <c r="FCM45" s="3">
        <v>8721518</v>
      </c>
      <c r="FCN45" s="3"/>
      <c r="FCO45" s="3" t="s">
        <v>52</v>
      </c>
      <c r="FCP45" s="13" t="s">
        <v>79</v>
      </c>
      <c r="FCQ45" s="12" t="s">
        <v>100</v>
      </c>
      <c r="FCR45" s="2"/>
      <c r="FCS45" s="2"/>
      <c r="FCT45" s="9">
        <v>33415</v>
      </c>
      <c r="FCU45" s="2" t="s">
        <v>4137</v>
      </c>
      <c r="FCV45" s="55">
        <v>107</v>
      </c>
      <c r="FCW45" s="9" t="s">
        <v>988</v>
      </c>
      <c r="FCX45" s="9" t="s">
        <v>989</v>
      </c>
      <c r="FCY45" s="27">
        <v>1</v>
      </c>
      <c r="FCZ45" s="4" t="s">
        <v>344</v>
      </c>
      <c r="FDA45" s="10" t="s">
        <v>984</v>
      </c>
      <c r="FDB45" s="3" t="s">
        <v>987</v>
      </c>
      <c r="FDC45" s="2" t="s">
        <v>41</v>
      </c>
      <c r="FDD45" s="10" t="s">
        <v>981</v>
      </c>
      <c r="FDE45" s="9" t="s">
        <v>4134</v>
      </c>
      <c r="FDF45" s="9" t="s">
        <v>154</v>
      </c>
      <c r="FDG45" s="3" t="s">
        <v>99</v>
      </c>
      <c r="FDH45" s="9" t="s">
        <v>4134</v>
      </c>
      <c r="FDI45" s="9" t="s">
        <v>154</v>
      </c>
      <c r="FDJ45" s="3" t="s">
        <v>99</v>
      </c>
      <c r="FDK45" s="4" t="s">
        <v>52</v>
      </c>
      <c r="FDL45" s="6" t="s">
        <v>38</v>
      </c>
      <c r="FDM45" s="3" t="s">
        <v>53</v>
      </c>
      <c r="FDN45" s="3">
        <v>8721518</v>
      </c>
      <c r="FDO45" s="10"/>
      <c r="FDP45" s="3" t="s">
        <v>4135</v>
      </c>
      <c r="FDQ45" s="3" t="s">
        <v>4136</v>
      </c>
      <c r="FDR45" s="3" t="s">
        <v>1076</v>
      </c>
      <c r="FDS45" s="3">
        <v>8721518</v>
      </c>
      <c r="FDT45" s="3"/>
      <c r="FDU45" s="3" t="s">
        <v>52</v>
      </c>
      <c r="FDV45" s="13" t="s">
        <v>79</v>
      </c>
      <c r="FDW45" s="12" t="s">
        <v>100</v>
      </c>
      <c r="FDX45" s="2"/>
      <c r="FDY45" s="2"/>
      <c r="FDZ45" s="9">
        <v>33415</v>
      </c>
      <c r="FEA45" s="2" t="s">
        <v>4137</v>
      </c>
      <c r="FEB45" s="55">
        <v>107</v>
      </c>
      <c r="FEC45" s="9" t="s">
        <v>988</v>
      </c>
      <c r="FED45" s="9" t="s">
        <v>989</v>
      </c>
      <c r="FEE45" s="27">
        <v>1</v>
      </c>
      <c r="FEF45" s="4" t="s">
        <v>344</v>
      </c>
      <c r="FEG45" s="10" t="s">
        <v>984</v>
      </c>
      <c r="FEH45" s="3" t="s">
        <v>987</v>
      </c>
      <c r="FEI45" s="2" t="s">
        <v>41</v>
      </c>
      <c r="FEJ45" s="10" t="s">
        <v>981</v>
      </c>
      <c r="FEK45" s="9" t="s">
        <v>4134</v>
      </c>
      <c r="FEL45" s="9" t="s">
        <v>154</v>
      </c>
      <c r="FEM45" s="3" t="s">
        <v>99</v>
      </c>
      <c r="FEN45" s="9" t="s">
        <v>4134</v>
      </c>
      <c r="FEO45" s="9" t="s">
        <v>154</v>
      </c>
      <c r="FEP45" s="3" t="s">
        <v>99</v>
      </c>
      <c r="FEQ45" s="4" t="s">
        <v>52</v>
      </c>
      <c r="FER45" s="6" t="s">
        <v>38</v>
      </c>
      <c r="FES45" s="3" t="s">
        <v>53</v>
      </c>
      <c r="FET45" s="3">
        <v>8721518</v>
      </c>
      <c r="FEU45" s="10"/>
      <c r="FEV45" s="3" t="s">
        <v>4135</v>
      </c>
      <c r="FEW45" s="3" t="s">
        <v>4136</v>
      </c>
      <c r="FEX45" s="3" t="s">
        <v>1076</v>
      </c>
      <c r="FEY45" s="3">
        <v>8721518</v>
      </c>
      <c r="FEZ45" s="3"/>
      <c r="FFA45" s="3" t="s">
        <v>52</v>
      </c>
      <c r="FFB45" s="13" t="s">
        <v>79</v>
      </c>
      <c r="FFC45" s="12" t="s">
        <v>100</v>
      </c>
      <c r="FFD45" s="2"/>
      <c r="FFE45" s="2"/>
      <c r="FFF45" s="9">
        <v>33415</v>
      </c>
      <c r="FFG45" s="2" t="s">
        <v>4137</v>
      </c>
      <c r="FFH45" s="55">
        <v>107</v>
      </c>
      <c r="FFI45" s="9" t="s">
        <v>988</v>
      </c>
      <c r="FFJ45" s="9" t="s">
        <v>989</v>
      </c>
      <c r="FFK45" s="27">
        <v>1</v>
      </c>
      <c r="FFL45" s="4" t="s">
        <v>344</v>
      </c>
      <c r="FFM45" s="10" t="s">
        <v>984</v>
      </c>
      <c r="FFN45" s="3" t="s">
        <v>987</v>
      </c>
      <c r="FFO45" s="2" t="s">
        <v>41</v>
      </c>
      <c r="FFP45" s="10" t="s">
        <v>981</v>
      </c>
      <c r="FFQ45" s="9" t="s">
        <v>4134</v>
      </c>
      <c r="FFR45" s="9" t="s">
        <v>154</v>
      </c>
      <c r="FFS45" s="3" t="s">
        <v>99</v>
      </c>
      <c r="FFT45" s="9" t="s">
        <v>4134</v>
      </c>
      <c r="FFU45" s="9" t="s">
        <v>154</v>
      </c>
      <c r="FFV45" s="3" t="s">
        <v>99</v>
      </c>
      <c r="FFW45" s="4" t="s">
        <v>52</v>
      </c>
      <c r="FFX45" s="6" t="s">
        <v>38</v>
      </c>
      <c r="FFY45" s="3" t="s">
        <v>53</v>
      </c>
      <c r="FFZ45" s="3">
        <v>8721518</v>
      </c>
      <c r="FGA45" s="10"/>
      <c r="FGB45" s="3" t="s">
        <v>4135</v>
      </c>
      <c r="FGC45" s="3" t="s">
        <v>4136</v>
      </c>
      <c r="FGD45" s="3" t="s">
        <v>1076</v>
      </c>
      <c r="FGE45" s="3">
        <v>8721518</v>
      </c>
      <c r="FGF45" s="3"/>
      <c r="FGG45" s="3" t="s">
        <v>52</v>
      </c>
      <c r="FGH45" s="13" t="s">
        <v>79</v>
      </c>
      <c r="FGI45" s="12" t="s">
        <v>100</v>
      </c>
      <c r="FGJ45" s="2"/>
      <c r="FGK45" s="2"/>
      <c r="FGL45" s="9">
        <v>33415</v>
      </c>
      <c r="FGM45" s="2" t="s">
        <v>4137</v>
      </c>
      <c r="FGN45" s="55">
        <v>107</v>
      </c>
      <c r="FGO45" s="9" t="s">
        <v>988</v>
      </c>
      <c r="FGP45" s="9" t="s">
        <v>989</v>
      </c>
      <c r="FGQ45" s="27">
        <v>1</v>
      </c>
      <c r="FGR45" s="4" t="s">
        <v>344</v>
      </c>
      <c r="FGS45" s="10" t="s">
        <v>984</v>
      </c>
      <c r="FGT45" s="3" t="s">
        <v>987</v>
      </c>
      <c r="FGU45" s="2" t="s">
        <v>41</v>
      </c>
      <c r="FGV45" s="10" t="s">
        <v>981</v>
      </c>
      <c r="FGW45" s="9" t="s">
        <v>4134</v>
      </c>
      <c r="FGX45" s="9" t="s">
        <v>154</v>
      </c>
      <c r="FGY45" s="3" t="s">
        <v>99</v>
      </c>
      <c r="FGZ45" s="9" t="s">
        <v>4134</v>
      </c>
      <c r="FHA45" s="9" t="s">
        <v>154</v>
      </c>
      <c r="FHB45" s="3" t="s">
        <v>99</v>
      </c>
      <c r="FHC45" s="4" t="s">
        <v>52</v>
      </c>
      <c r="FHD45" s="6" t="s">
        <v>38</v>
      </c>
      <c r="FHE45" s="3" t="s">
        <v>53</v>
      </c>
      <c r="FHF45" s="3">
        <v>8721518</v>
      </c>
      <c r="FHG45" s="10"/>
      <c r="FHH45" s="3" t="s">
        <v>4135</v>
      </c>
      <c r="FHI45" s="3" t="s">
        <v>4136</v>
      </c>
      <c r="FHJ45" s="3" t="s">
        <v>1076</v>
      </c>
      <c r="FHK45" s="3">
        <v>8721518</v>
      </c>
      <c r="FHL45" s="3"/>
      <c r="FHM45" s="3" t="s">
        <v>52</v>
      </c>
      <c r="FHN45" s="13" t="s">
        <v>79</v>
      </c>
      <c r="FHO45" s="12" t="s">
        <v>100</v>
      </c>
      <c r="FHP45" s="2"/>
      <c r="FHQ45" s="2"/>
      <c r="FHR45" s="9">
        <v>33415</v>
      </c>
      <c r="FHS45" s="2" t="s">
        <v>4137</v>
      </c>
      <c r="FHT45" s="55">
        <v>107</v>
      </c>
      <c r="FHU45" s="9" t="s">
        <v>988</v>
      </c>
      <c r="FHV45" s="9" t="s">
        <v>989</v>
      </c>
      <c r="FHW45" s="27">
        <v>1</v>
      </c>
      <c r="FHX45" s="4" t="s">
        <v>344</v>
      </c>
      <c r="FHY45" s="10" t="s">
        <v>984</v>
      </c>
      <c r="FHZ45" s="3" t="s">
        <v>987</v>
      </c>
      <c r="FIA45" s="2" t="s">
        <v>41</v>
      </c>
      <c r="FIB45" s="10" t="s">
        <v>981</v>
      </c>
      <c r="FIC45" s="9" t="s">
        <v>4134</v>
      </c>
      <c r="FID45" s="9" t="s">
        <v>154</v>
      </c>
      <c r="FIE45" s="3" t="s">
        <v>99</v>
      </c>
      <c r="FIF45" s="9" t="s">
        <v>4134</v>
      </c>
      <c r="FIG45" s="9" t="s">
        <v>154</v>
      </c>
      <c r="FIH45" s="3" t="s">
        <v>99</v>
      </c>
      <c r="FII45" s="4" t="s">
        <v>52</v>
      </c>
      <c r="FIJ45" s="6" t="s">
        <v>38</v>
      </c>
      <c r="FIK45" s="3" t="s">
        <v>53</v>
      </c>
      <c r="FIL45" s="3">
        <v>8721518</v>
      </c>
      <c r="FIM45" s="10"/>
      <c r="FIN45" s="3" t="s">
        <v>4135</v>
      </c>
      <c r="FIO45" s="3" t="s">
        <v>4136</v>
      </c>
      <c r="FIP45" s="3" t="s">
        <v>1076</v>
      </c>
      <c r="FIQ45" s="3">
        <v>8721518</v>
      </c>
      <c r="FIR45" s="3"/>
      <c r="FIS45" s="3" t="s">
        <v>52</v>
      </c>
      <c r="FIT45" s="13" t="s">
        <v>79</v>
      </c>
      <c r="FIU45" s="12" t="s">
        <v>100</v>
      </c>
      <c r="FIV45" s="2"/>
      <c r="FIW45" s="2"/>
      <c r="FIX45" s="9">
        <v>33415</v>
      </c>
      <c r="FIY45" s="2" t="s">
        <v>4137</v>
      </c>
      <c r="FIZ45" s="55">
        <v>107</v>
      </c>
      <c r="FJA45" s="9" t="s">
        <v>988</v>
      </c>
      <c r="FJB45" s="9" t="s">
        <v>989</v>
      </c>
      <c r="FJC45" s="27">
        <v>1</v>
      </c>
      <c r="FJD45" s="4" t="s">
        <v>344</v>
      </c>
      <c r="FJE45" s="10" t="s">
        <v>984</v>
      </c>
      <c r="FJF45" s="3" t="s">
        <v>987</v>
      </c>
      <c r="FJG45" s="2" t="s">
        <v>41</v>
      </c>
      <c r="FJH45" s="10" t="s">
        <v>981</v>
      </c>
      <c r="FJI45" s="9" t="s">
        <v>4134</v>
      </c>
      <c r="FJJ45" s="9" t="s">
        <v>154</v>
      </c>
      <c r="FJK45" s="3" t="s">
        <v>99</v>
      </c>
      <c r="FJL45" s="9" t="s">
        <v>4134</v>
      </c>
      <c r="FJM45" s="9" t="s">
        <v>154</v>
      </c>
      <c r="FJN45" s="3" t="s">
        <v>99</v>
      </c>
      <c r="FJO45" s="4" t="s">
        <v>52</v>
      </c>
      <c r="FJP45" s="6" t="s">
        <v>38</v>
      </c>
      <c r="FJQ45" s="3" t="s">
        <v>53</v>
      </c>
      <c r="FJR45" s="3">
        <v>8721518</v>
      </c>
      <c r="FJS45" s="10"/>
      <c r="FJT45" s="3" t="s">
        <v>4135</v>
      </c>
      <c r="FJU45" s="3" t="s">
        <v>4136</v>
      </c>
      <c r="FJV45" s="3" t="s">
        <v>1076</v>
      </c>
      <c r="FJW45" s="3">
        <v>8721518</v>
      </c>
      <c r="FJX45" s="3"/>
      <c r="FJY45" s="3" t="s">
        <v>52</v>
      </c>
      <c r="FJZ45" s="13" t="s">
        <v>79</v>
      </c>
      <c r="FKA45" s="12" t="s">
        <v>100</v>
      </c>
      <c r="FKB45" s="2"/>
      <c r="FKC45" s="2"/>
      <c r="FKD45" s="9">
        <v>33415</v>
      </c>
      <c r="FKE45" s="2" t="s">
        <v>4137</v>
      </c>
      <c r="FKF45" s="55">
        <v>107</v>
      </c>
      <c r="FKG45" s="9" t="s">
        <v>988</v>
      </c>
      <c r="FKH45" s="9" t="s">
        <v>989</v>
      </c>
      <c r="FKI45" s="27">
        <v>1</v>
      </c>
      <c r="FKJ45" s="4" t="s">
        <v>344</v>
      </c>
      <c r="FKK45" s="10" t="s">
        <v>984</v>
      </c>
      <c r="FKL45" s="3" t="s">
        <v>987</v>
      </c>
      <c r="FKM45" s="2" t="s">
        <v>41</v>
      </c>
      <c r="FKN45" s="10" t="s">
        <v>981</v>
      </c>
      <c r="FKO45" s="9" t="s">
        <v>4134</v>
      </c>
      <c r="FKP45" s="9" t="s">
        <v>154</v>
      </c>
      <c r="FKQ45" s="3" t="s">
        <v>99</v>
      </c>
      <c r="FKR45" s="9" t="s">
        <v>4134</v>
      </c>
      <c r="FKS45" s="9" t="s">
        <v>154</v>
      </c>
      <c r="FKT45" s="3" t="s">
        <v>99</v>
      </c>
      <c r="FKU45" s="4" t="s">
        <v>52</v>
      </c>
      <c r="FKV45" s="6" t="s">
        <v>38</v>
      </c>
      <c r="FKW45" s="3" t="s">
        <v>53</v>
      </c>
      <c r="FKX45" s="3">
        <v>8721518</v>
      </c>
      <c r="FKY45" s="10"/>
      <c r="FKZ45" s="3" t="s">
        <v>4135</v>
      </c>
      <c r="FLA45" s="3" t="s">
        <v>4136</v>
      </c>
      <c r="FLB45" s="3" t="s">
        <v>1076</v>
      </c>
      <c r="FLC45" s="3">
        <v>8721518</v>
      </c>
      <c r="FLD45" s="3"/>
      <c r="FLE45" s="3" t="s">
        <v>52</v>
      </c>
      <c r="FLF45" s="13" t="s">
        <v>79</v>
      </c>
      <c r="FLG45" s="12" t="s">
        <v>100</v>
      </c>
      <c r="FLH45" s="2"/>
      <c r="FLI45" s="2"/>
      <c r="FLJ45" s="9">
        <v>33415</v>
      </c>
      <c r="FLK45" s="2" t="s">
        <v>4137</v>
      </c>
      <c r="FLL45" s="55">
        <v>107</v>
      </c>
      <c r="FLM45" s="9" t="s">
        <v>988</v>
      </c>
      <c r="FLN45" s="9" t="s">
        <v>989</v>
      </c>
      <c r="FLO45" s="27">
        <v>1</v>
      </c>
      <c r="FLP45" s="4" t="s">
        <v>344</v>
      </c>
      <c r="FLQ45" s="10" t="s">
        <v>984</v>
      </c>
      <c r="FLR45" s="3" t="s">
        <v>987</v>
      </c>
      <c r="FLS45" s="2" t="s">
        <v>41</v>
      </c>
      <c r="FLT45" s="10" t="s">
        <v>981</v>
      </c>
      <c r="FLU45" s="9" t="s">
        <v>4134</v>
      </c>
      <c r="FLV45" s="9" t="s">
        <v>154</v>
      </c>
      <c r="FLW45" s="3" t="s">
        <v>99</v>
      </c>
      <c r="FLX45" s="9" t="s">
        <v>4134</v>
      </c>
      <c r="FLY45" s="9" t="s">
        <v>154</v>
      </c>
      <c r="FLZ45" s="3" t="s">
        <v>99</v>
      </c>
      <c r="FMA45" s="4" t="s">
        <v>52</v>
      </c>
      <c r="FMB45" s="6" t="s">
        <v>38</v>
      </c>
      <c r="FMC45" s="3" t="s">
        <v>53</v>
      </c>
      <c r="FMD45" s="3">
        <v>8721518</v>
      </c>
      <c r="FME45" s="10"/>
      <c r="FMF45" s="3" t="s">
        <v>4135</v>
      </c>
      <c r="FMG45" s="3" t="s">
        <v>4136</v>
      </c>
      <c r="FMH45" s="3" t="s">
        <v>1076</v>
      </c>
      <c r="FMI45" s="3">
        <v>8721518</v>
      </c>
      <c r="FMJ45" s="3"/>
      <c r="FMK45" s="3" t="s">
        <v>52</v>
      </c>
      <c r="FML45" s="13" t="s">
        <v>79</v>
      </c>
      <c r="FMM45" s="12" t="s">
        <v>100</v>
      </c>
      <c r="FMN45" s="2"/>
      <c r="FMO45" s="2"/>
      <c r="FMP45" s="9">
        <v>33415</v>
      </c>
      <c r="FMQ45" s="2" t="s">
        <v>4137</v>
      </c>
      <c r="FMR45" s="55">
        <v>107</v>
      </c>
      <c r="FMS45" s="9" t="s">
        <v>988</v>
      </c>
      <c r="FMT45" s="9" t="s">
        <v>989</v>
      </c>
      <c r="FMU45" s="27">
        <v>1</v>
      </c>
      <c r="FMV45" s="4" t="s">
        <v>344</v>
      </c>
      <c r="FMW45" s="10" t="s">
        <v>984</v>
      </c>
      <c r="FMX45" s="3" t="s">
        <v>987</v>
      </c>
      <c r="FMY45" s="2" t="s">
        <v>41</v>
      </c>
      <c r="FMZ45" s="10" t="s">
        <v>981</v>
      </c>
      <c r="FNA45" s="9" t="s">
        <v>4134</v>
      </c>
      <c r="FNB45" s="9" t="s">
        <v>154</v>
      </c>
      <c r="FNC45" s="3" t="s">
        <v>99</v>
      </c>
      <c r="FND45" s="9" t="s">
        <v>4134</v>
      </c>
      <c r="FNE45" s="9" t="s">
        <v>154</v>
      </c>
      <c r="FNF45" s="3" t="s">
        <v>99</v>
      </c>
      <c r="FNG45" s="4" t="s">
        <v>52</v>
      </c>
      <c r="FNH45" s="6" t="s">
        <v>38</v>
      </c>
      <c r="FNI45" s="3" t="s">
        <v>53</v>
      </c>
      <c r="FNJ45" s="3">
        <v>8721518</v>
      </c>
      <c r="FNK45" s="10"/>
      <c r="FNL45" s="3" t="s">
        <v>4135</v>
      </c>
      <c r="FNM45" s="3" t="s">
        <v>4136</v>
      </c>
      <c r="FNN45" s="3" t="s">
        <v>1076</v>
      </c>
      <c r="FNO45" s="3">
        <v>8721518</v>
      </c>
      <c r="FNP45" s="3"/>
      <c r="FNQ45" s="3" t="s">
        <v>52</v>
      </c>
      <c r="FNR45" s="13" t="s">
        <v>79</v>
      </c>
      <c r="FNS45" s="12" t="s">
        <v>100</v>
      </c>
      <c r="FNT45" s="2"/>
      <c r="FNU45" s="2"/>
      <c r="FNV45" s="9">
        <v>33415</v>
      </c>
      <c r="FNW45" s="2" t="s">
        <v>4137</v>
      </c>
      <c r="FNX45" s="55">
        <v>107</v>
      </c>
      <c r="FNY45" s="9" t="s">
        <v>988</v>
      </c>
      <c r="FNZ45" s="9" t="s">
        <v>989</v>
      </c>
      <c r="FOA45" s="27">
        <v>1</v>
      </c>
      <c r="FOB45" s="4" t="s">
        <v>344</v>
      </c>
      <c r="FOC45" s="10" t="s">
        <v>984</v>
      </c>
      <c r="FOD45" s="3" t="s">
        <v>987</v>
      </c>
      <c r="FOE45" s="2" t="s">
        <v>41</v>
      </c>
      <c r="FOF45" s="10" t="s">
        <v>981</v>
      </c>
      <c r="FOG45" s="9" t="s">
        <v>4134</v>
      </c>
      <c r="FOH45" s="9" t="s">
        <v>154</v>
      </c>
      <c r="FOI45" s="3" t="s">
        <v>99</v>
      </c>
      <c r="FOJ45" s="9" t="s">
        <v>4134</v>
      </c>
      <c r="FOK45" s="9" t="s">
        <v>154</v>
      </c>
      <c r="FOL45" s="3" t="s">
        <v>99</v>
      </c>
      <c r="FOM45" s="4" t="s">
        <v>52</v>
      </c>
      <c r="FON45" s="6" t="s">
        <v>38</v>
      </c>
      <c r="FOO45" s="3" t="s">
        <v>53</v>
      </c>
      <c r="FOP45" s="3">
        <v>8721518</v>
      </c>
      <c r="FOQ45" s="10"/>
      <c r="FOR45" s="3" t="s">
        <v>4135</v>
      </c>
      <c r="FOS45" s="3" t="s">
        <v>4136</v>
      </c>
      <c r="FOT45" s="3" t="s">
        <v>1076</v>
      </c>
      <c r="FOU45" s="3">
        <v>8721518</v>
      </c>
      <c r="FOV45" s="3"/>
      <c r="FOW45" s="3" t="s">
        <v>52</v>
      </c>
      <c r="FOX45" s="13" t="s">
        <v>79</v>
      </c>
      <c r="FOY45" s="12" t="s">
        <v>100</v>
      </c>
      <c r="FOZ45" s="2"/>
      <c r="FPA45" s="2"/>
      <c r="FPB45" s="9">
        <v>33415</v>
      </c>
      <c r="FPC45" s="2" t="s">
        <v>4137</v>
      </c>
      <c r="FPD45" s="55">
        <v>107</v>
      </c>
      <c r="FPE45" s="9" t="s">
        <v>988</v>
      </c>
      <c r="FPF45" s="9" t="s">
        <v>989</v>
      </c>
      <c r="FPG45" s="27">
        <v>1</v>
      </c>
      <c r="FPH45" s="4" t="s">
        <v>344</v>
      </c>
      <c r="FPI45" s="10" t="s">
        <v>984</v>
      </c>
      <c r="FPJ45" s="3" t="s">
        <v>987</v>
      </c>
      <c r="FPK45" s="2" t="s">
        <v>41</v>
      </c>
      <c r="FPL45" s="10" t="s">
        <v>981</v>
      </c>
      <c r="FPM45" s="9" t="s">
        <v>4134</v>
      </c>
      <c r="FPN45" s="9" t="s">
        <v>154</v>
      </c>
      <c r="FPO45" s="3" t="s">
        <v>99</v>
      </c>
      <c r="FPP45" s="9" t="s">
        <v>4134</v>
      </c>
      <c r="FPQ45" s="9" t="s">
        <v>154</v>
      </c>
      <c r="FPR45" s="3" t="s">
        <v>99</v>
      </c>
      <c r="FPS45" s="4" t="s">
        <v>52</v>
      </c>
      <c r="FPT45" s="6" t="s">
        <v>38</v>
      </c>
      <c r="FPU45" s="3" t="s">
        <v>53</v>
      </c>
      <c r="FPV45" s="3">
        <v>8721518</v>
      </c>
      <c r="FPW45" s="10"/>
      <c r="FPX45" s="3" t="s">
        <v>4135</v>
      </c>
      <c r="FPY45" s="3" t="s">
        <v>4136</v>
      </c>
      <c r="FPZ45" s="3" t="s">
        <v>1076</v>
      </c>
      <c r="FQA45" s="3">
        <v>8721518</v>
      </c>
      <c r="FQB45" s="3"/>
      <c r="FQC45" s="3" t="s">
        <v>52</v>
      </c>
      <c r="FQD45" s="13" t="s">
        <v>79</v>
      </c>
      <c r="FQE45" s="12" t="s">
        <v>100</v>
      </c>
      <c r="FQF45" s="2"/>
      <c r="FQG45" s="2"/>
      <c r="FQH45" s="9">
        <v>33415</v>
      </c>
      <c r="FQI45" s="2" t="s">
        <v>4137</v>
      </c>
      <c r="FQJ45" s="55">
        <v>107</v>
      </c>
      <c r="FQK45" s="9" t="s">
        <v>988</v>
      </c>
      <c r="FQL45" s="9" t="s">
        <v>989</v>
      </c>
      <c r="FQM45" s="27">
        <v>1</v>
      </c>
      <c r="FQN45" s="4" t="s">
        <v>344</v>
      </c>
      <c r="FQO45" s="10" t="s">
        <v>984</v>
      </c>
      <c r="FQP45" s="3" t="s">
        <v>987</v>
      </c>
      <c r="FQQ45" s="2" t="s">
        <v>41</v>
      </c>
      <c r="FQR45" s="10" t="s">
        <v>981</v>
      </c>
      <c r="FQS45" s="9" t="s">
        <v>4134</v>
      </c>
      <c r="FQT45" s="9" t="s">
        <v>154</v>
      </c>
      <c r="FQU45" s="3" t="s">
        <v>99</v>
      </c>
      <c r="FQV45" s="9" t="s">
        <v>4134</v>
      </c>
      <c r="FQW45" s="9" t="s">
        <v>154</v>
      </c>
      <c r="FQX45" s="3" t="s">
        <v>99</v>
      </c>
      <c r="FQY45" s="4" t="s">
        <v>52</v>
      </c>
      <c r="FQZ45" s="6" t="s">
        <v>38</v>
      </c>
      <c r="FRA45" s="3" t="s">
        <v>53</v>
      </c>
      <c r="FRB45" s="3">
        <v>8721518</v>
      </c>
      <c r="FRC45" s="10"/>
      <c r="FRD45" s="3" t="s">
        <v>4135</v>
      </c>
      <c r="FRE45" s="3" t="s">
        <v>4136</v>
      </c>
      <c r="FRF45" s="3" t="s">
        <v>1076</v>
      </c>
      <c r="FRG45" s="3">
        <v>8721518</v>
      </c>
      <c r="FRH45" s="3"/>
      <c r="FRI45" s="3" t="s">
        <v>52</v>
      </c>
      <c r="FRJ45" s="13" t="s">
        <v>79</v>
      </c>
      <c r="FRK45" s="12" t="s">
        <v>100</v>
      </c>
      <c r="FRL45" s="2"/>
      <c r="FRM45" s="2"/>
      <c r="FRN45" s="9">
        <v>33415</v>
      </c>
      <c r="FRO45" s="2" t="s">
        <v>4137</v>
      </c>
      <c r="FRP45" s="55">
        <v>107</v>
      </c>
      <c r="FRQ45" s="9" t="s">
        <v>988</v>
      </c>
      <c r="FRR45" s="9" t="s">
        <v>989</v>
      </c>
      <c r="FRS45" s="27">
        <v>1</v>
      </c>
      <c r="FRT45" s="4" t="s">
        <v>344</v>
      </c>
      <c r="FRU45" s="10" t="s">
        <v>984</v>
      </c>
      <c r="FRV45" s="3" t="s">
        <v>987</v>
      </c>
      <c r="FRW45" s="2" t="s">
        <v>41</v>
      </c>
      <c r="FRX45" s="10" t="s">
        <v>981</v>
      </c>
      <c r="FRY45" s="9" t="s">
        <v>4134</v>
      </c>
      <c r="FRZ45" s="9" t="s">
        <v>154</v>
      </c>
      <c r="FSA45" s="3" t="s">
        <v>99</v>
      </c>
      <c r="FSB45" s="9" t="s">
        <v>4134</v>
      </c>
      <c r="FSC45" s="9" t="s">
        <v>154</v>
      </c>
      <c r="FSD45" s="3" t="s">
        <v>99</v>
      </c>
      <c r="FSE45" s="4" t="s">
        <v>52</v>
      </c>
      <c r="FSF45" s="6" t="s">
        <v>38</v>
      </c>
      <c r="FSG45" s="3" t="s">
        <v>53</v>
      </c>
      <c r="FSH45" s="3">
        <v>8721518</v>
      </c>
      <c r="FSI45" s="10"/>
      <c r="FSJ45" s="3" t="s">
        <v>4135</v>
      </c>
      <c r="FSK45" s="3" t="s">
        <v>4136</v>
      </c>
      <c r="FSL45" s="3" t="s">
        <v>1076</v>
      </c>
      <c r="FSM45" s="3">
        <v>8721518</v>
      </c>
      <c r="FSN45" s="3"/>
      <c r="FSO45" s="3" t="s">
        <v>52</v>
      </c>
      <c r="FSP45" s="13" t="s">
        <v>79</v>
      </c>
      <c r="FSQ45" s="12" t="s">
        <v>100</v>
      </c>
      <c r="FSR45" s="2"/>
      <c r="FSS45" s="2"/>
      <c r="FST45" s="9">
        <v>33415</v>
      </c>
      <c r="FSU45" s="2" t="s">
        <v>4137</v>
      </c>
      <c r="FSV45" s="55">
        <v>107</v>
      </c>
      <c r="FSW45" s="9" t="s">
        <v>988</v>
      </c>
      <c r="FSX45" s="9" t="s">
        <v>989</v>
      </c>
      <c r="FSY45" s="27">
        <v>1</v>
      </c>
      <c r="FSZ45" s="4" t="s">
        <v>344</v>
      </c>
      <c r="FTA45" s="10" t="s">
        <v>984</v>
      </c>
      <c r="FTB45" s="3" t="s">
        <v>987</v>
      </c>
      <c r="FTC45" s="2" t="s">
        <v>41</v>
      </c>
      <c r="FTD45" s="10" t="s">
        <v>981</v>
      </c>
      <c r="FTE45" s="9" t="s">
        <v>4134</v>
      </c>
      <c r="FTF45" s="9" t="s">
        <v>154</v>
      </c>
      <c r="FTG45" s="3" t="s">
        <v>99</v>
      </c>
      <c r="FTH45" s="9" t="s">
        <v>4134</v>
      </c>
      <c r="FTI45" s="9" t="s">
        <v>154</v>
      </c>
      <c r="FTJ45" s="3" t="s">
        <v>99</v>
      </c>
      <c r="FTK45" s="4" t="s">
        <v>52</v>
      </c>
      <c r="FTL45" s="6" t="s">
        <v>38</v>
      </c>
      <c r="FTM45" s="3" t="s">
        <v>53</v>
      </c>
      <c r="FTN45" s="3">
        <v>8721518</v>
      </c>
      <c r="FTO45" s="10"/>
      <c r="FTP45" s="3" t="s">
        <v>4135</v>
      </c>
      <c r="FTQ45" s="3" t="s">
        <v>4136</v>
      </c>
      <c r="FTR45" s="3" t="s">
        <v>1076</v>
      </c>
      <c r="FTS45" s="3">
        <v>8721518</v>
      </c>
      <c r="FTT45" s="3"/>
      <c r="FTU45" s="3" t="s">
        <v>52</v>
      </c>
      <c r="FTV45" s="13" t="s">
        <v>79</v>
      </c>
      <c r="FTW45" s="12" t="s">
        <v>100</v>
      </c>
      <c r="FTX45" s="2"/>
      <c r="FTY45" s="2"/>
      <c r="FTZ45" s="9">
        <v>33415</v>
      </c>
      <c r="FUA45" s="2" t="s">
        <v>4137</v>
      </c>
      <c r="FUB45" s="55">
        <v>107</v>
      </c>
      <c r="FUC45" s="9" t="s">
        <v>988</v>
      </c>
      <c r="FUD45" s="9" t="s">
        <v>989</v>
      </c>
      <c r="FUE45" s="27">
        <v>1</v>
      </c>
      <c r="FUF45" s="4" t="s">
        <v>344</v>
      </c>
      <c r="FUG45" s="10" t="s">
        <v>984</v>
      </c>
      <c r="FUH45" s="3" t="s">
        <v>987</v>
      </c>
      <c r="FUI45" s="2" t="s">
        <v>41</v>
      </c>
      <c r="FUJ45" s="10" t="s">
        <v>981</v>
      </c>
      <c r="FUK45" s="9" t="s">
        <v>4134</v>
      </c>
      <c r="FUL45" s="9" t="s">
        <v>154</v>
      </c>
      <c r="FUM45" s="3" t="s">
        <v>99</v>
      </c>
      <c r="FUN45" s="9" t="s">
        <v>4134</v>
      </c>
      <c r="FUO45" s="9" t="s">
        <v>154</v>
      </c>
      <c r="FUP45" s="3" t="s">
        <v>99</v>
      </c>
      <c r="FUQ45" s="4" t="s">
        <v>52</v>
      </c>
      <c r="FUR45" s="6" t="s">
        <v>38</v>
      </c>
      <c r="FUS45" s="3" t="s">
        <v>53</v>
      </c>
      <c r="FUT45" s="3">
        <v>8721518</v>
      </c>
      <c r="FUU45" s="10"/>
      <c r="FUV45" s="3" t="s">
        <v>4135</v>
      </c>
      <c r="FUW45" s="3" t="s">
        <v>4136</v>
      </c>
      <c r="FUX45" s="3" t="s">
        <v>1076</v>
      </c>
      <c r="FUY45" s="3">
        <v>8721518</v>
      </c>
      <c r="FUZ45" s="3"/>
      <c r="FVA45" s="3" t="s">
        <v>52</v>
      </c>
      <c r="FVB45" s="13" t="s">
        <v>79</v>
      </c>
      <c r="FVC45" s="12" t="s">
        <v>100</v>
      </c>
      <c r="FVD45" s="2"/>
      <c r="FVE45" s="2"/>
      <c r="FVF45" s="9">
        <v>33415</v>
      </c>
      <c r="FVG45" s="2" t="s">
        <v>4137</v>
      </c>
      <c r="FVH45" s="55">
        <v>107</v>
      </c>
      <c r="FVI45" s="9" t="s">
        <v>988</v>
      </c>
      <c r="FVJ45" s="9" t="s">
        <v>989</v>
      </c>
      <c r="FVK45" s="27">
        <v>1</v>
      </c>
      <c r="FVL45" s="4" t="s">
        <v>344</v>
      </c>
      <c r="FVM45" s="10" t="s">
        <v>984</v>
      </c>
      <c r="FVN45" s="3" t="s">
        <v>987</v>
      </c>
      <c r="FVO45" s="2" t="s">
        <v>41</v>
      </c>
      <c r="FVP45" s="10" t="s">
        <v>981</v>
      </c>
      <c r="FVQ45" s="9" t="s">
        <v>4134</v>
      </c>
      <c r="FVR45" s="9" t="s">
        <v>154</v>
      </c>
      <c r="FVS45" s="3" t="s">
        <v>99</v>
      </c>
      <c r="FVT45" s="9" t="s">
        <v>4134</v>
      </c>
      <c r="FVU45" s="9" t="s">
        <v>154</v>
      </c>
      <c r="FVV45" s="3" t="s">
        <v>99</v>
      </c>
      <c r="FVW45" s="4" t="s">
        <v>52</v>
      </c>
      <c r="FVX45" s="6" t="s">
        <v>38</v>
      </c>
      <c r="FVY45" s="3" t="s">
        <v>53</v>
      </c>
      <c r="FVZ45" s="3">
        <v>8721518</v>
      </c>
      <c r="FWA45" s="10"/>
      <c r="FWB45" s="3" t="s">
        <v>4135</v>
      </c>
      <c r="FWC45" s="3" t="s">
        <v>4136</v>
      </c>
      <c r="FWD45" s="3" t="s">
        <v>1076</v>
      </c>
      <c r="FWE45" s="3">
        <v>8721518</v>
      </c>
      <c r="FWF45" s="3"/>
      <c r="FWG45" s="3" t="s">
        <v>52</v>
      </c>
      <c r="FWH45" s="13" t="s">
        <v>79</v>
      </c>
      <c r="FWI45" s="12" t="s">
        <v>100</v>
      </c>
      <c r="FWJ45" s="2"/>
      <c r="FWK45" s="2"/>
      <c r="FWL45" s="9">
        <v>33415</v>
      </c>
      <c r="FWM45" s="2" t="s">
        <v>4137</v>
      </c>
      <c r="FWN45" s="55">
        <v>107</v>
      </c>
      <c r="FWO45" s="9" t="s">
        <v>988</v>
      </c>
      <c r="FWP45" s="9" t="s">
        <v>989</v>
      </c>
      <c r="FWQ45" s="27">
        <v>1</v>
      </c>
      <c r="FWR45" s="4" t="s">
        <v>344</v>
      </c>
      <c r="FWS45" s="10" t="s">
        <v>984</v>
      </c>
      <c r="FWT45" s="3" t="s">
        <v>987</v>
      </c>
      <c r="FWU45" s="2" t="s">
        <v>41</v>
      </c>
      <c r="FWV45" s="10" t="s">
        <v>981</v>
      </c>
      <c r="FWW45" s="9" t="s">
        <v>4134</v>
      </c>
      <c r="FWX45" s="9" t="s">
        <v>154</v>
      </c>
      <c r="FWY45" s="3" t="s">
        <v>99</v>
      </c>
      <c r="FWZ45" s="9" t="s">
        <v>4134</v>
      </c>
      <c r="FXA45" s="9" t="s">
        <v>154</v>
      </c>
      <c r="FXB45" s="3" t="s">
        <v>99</v>
      </c>
      <c r="FXC45" s="4" t="s">
        <v>52</v>
      </c>
      <c r="FXD45" s="6" t="s">
        <v>38</v>
      </c>
      <c r="FXE45" s="3" t="s">
        <v>53</v>
      </c>
      <c r="FXF45" s="3">
        <v>8721518</v>
      </c>
      <c r="FXG45" s="10"/>
      <c r="FXH45" s="3" t="s">
        <v>4135</v>
      </c>
      <c r="FXI45" s="3" t="s">
        <v>4136</v>
      </c>
      <c r="FXJ45" s="3" t="s">
        <v>1076</v>
      </c>
      <c r="FXK45" s="3">
        <v>8721518</v>
      </c>
      <c r="FXL45" s="3"/>
      <c r="FXM45" s="3" t="s">
        <v>52</v>
      </c>
      <c r="FXN45" s="13" t="s">
        <v>79</v>
      </c>
      <c r="FXO45" s="12" t="s">
        <v>100</v>
      </c>
      <c r="FXP45" s="2"/>
      <c r="FXQ45" s="2"/>
      <c r="FXR45" s="9">
        <v>33415</v>
      </c>
      <c r="FXS45" s="2" t="s">
        <v>4137</v>
      </c>
      <c r="FXT45" s="55">
        <v>107</v>
      </c>
      <c r="FXU45" s="9" t="s">
        <v>988</v>
      </c>
      <c r="FXV45" s="9" t="s">
        <v>989</v>
      </c>
      <c r="FXW45" s="27">
        <v>1</v>
      </c>
      <c r="FXX45" s="4" t="s">
        <v>344</v>
      </c>
      <c r="FXY45" s="10" t="s">
        <v>984</v>
      </c>
      <c r="FXZ45" s="3" t="s">
        <v>987</v>
      </c>
      <c r="FYA45" s="2" t="s">
        <v>41</v>
      </c>
      <c r="FYB45" s="10" t="s">
        <v>981</v>
      </c>
      <c r="FYC45" s="9" t="s">
        <v>4134</v>
      </c>
      <c r="FYD45" s="9" t="s">
        <v>154</v>
      </c>
      <c r="FYE45" s="3" t="s">
        <v>99</v>
      </c>
      <c r="FYF45" s="9" t="s">
        <v>4134</v>
      </c>
      <c r="FYG45" s="9" t="s">
        <v>154</v>
      </c>
      <c r="FYH45" s="3" t="s">
        <v>99</v>
      </c>
      <c r="FYI45" s="4" t="s">
        <v>52</v>
      </c>
      <c r="FYJ45" s="6" t="s">
        <v>38</v>
      </c>
      <c r="FYK45" s="3" t="s">
        <v>53</v>
      </c>
      <c r="FYL45" s="3">
        <v>8721518</v>
      </c>
      <c r="FYM45" s="10"/>
      <c r="FYN45" s="3" t="s">
        <v>4135</v>
      </c>
      <c r="FYO45" s="3" t="s">
        <v>4136</v>
      </c>
      <c r="FYP45" s="3" t="s">
        <v>1076</v>
      </c>
      <c r="FYQ45" s="3">
        <v>8721518</v>
      </c>
      <c r="FYR45" s="3"/>
      <c r="FYS45" s="3" t="s">
        <v>52</v>
      </c>
      <c r="FYT45" s="13" t="s">
        <v>79</v>
      </c>
      <c r="FYU45" s="12" t="s">
        <v>100</v>
      </c>
      <c r="FYV45" s="2"/>
      <c r="FYW45" s="2"/>
      <c r="FYX45" s="9">
        <v>33415</v>
      </c>
      <c r="FYY45" s="2" t="s">
        <v>4137</v>
      </c>
      <c r="FYZ45" s="55">
        <v>107</v>
      </c>
      <c r="FZA45" s="9" t="s">
        <v>988</v>
      </c>
      <c r="FZB45" s="9" t="s">
        <v>989</v>
      </c>
      <c r="FZC45" s="27">
        <v>1</v>
      </c>
      <c r="FZD45" s="4" t="s">
        <v>344</v>
      </c>
      <c r="FZE45" s="10" t="s">
        <v>984</v>
      </c>
      <c r="FZF45" s="3" t="s">
        <v>987</v>
      </c>
      <c r="FZG45" s="2" t="s">
        <v>41</v>
      </c>
      <c r="FZH45" s="10" t="s">
        <v>981</v>
      </c>
      <c r="FZI45" s="9" t="s">
        <v>4134</v>
      </c>
      <c r="FZJ45" s="9" t="s">
        <v>154</v>
      </c>
      <c r="FZK45" s="3" t="s">
        <v>99</v>
      </c>
      <c r="FZL45" s="9" t="s">
        <v>4134</v>
      </c>
      <c r="FZM45" s="9" t="s">
        <v>154</v>
      </c>
      <c r="FZN45" s="3" t="s">
        <v>99</v>
      </c>
      <c r="FZO45" s="4" t="s">
        <v>52</v>
      </c>
      <c r="FZP45" s="6" t="s">
        <v>38</v>
      </c>
      <c r="FZQ45" s="3" t="s">
        <v>53</v>
      </c>
      <c r="FZR45" s="3">
        <v>8721518</v>
      </c>
      <c r="FZS45" s="10"/>
      <c r="FZT45" s="3" t="s">
        <v>4135</v>
      </c>
      <c r="FZU45" s="3" t="s">
        <v>4136</v>
      </c>
      <c r="FZV45" s="3" t="s">
        <v>1076</v>
      </c>
      <c r="FZW45" s="3">
        <v>8721518</v>
      </c>
      <c r="FZX45" s="3"/>
      <c r="FZY45" s="3" t="s">
        <v>52</v>
      </c>
      <c r="FZZ45" s="13" t="s">
        <v>79</v>
      </c>
      <c r="GAA45" s="12" t="s">
        <v>100</v>
      </c>
      <c r="GAB45" s="2"/>
      <c r="GAC45" s="2"/>
      <c r="GAD45" s="9">
        <v>33415</v>
      </c>
      <c r="GAE45" s="2" t="s">
        <v>4137</v>
      </c>
      <c r="GAF45" s="55">
        <v>107</v>
      </c>
      <c r="GAG45" s="9" t="s">
        <v>988</v>
      </c>
      <c r="GAH45" s="9" t="s">
        <v>989</v>
      </c>
      <c r="GAI45" s="27">
        <v>1</v>
      </c>
      <c r="GAJ45" s="4" t="s">
        <v>344</v>
      </c>
      <c r="GAK45" s="10" t="s">
        <v>984</v>
      </c>
      <c r="GAL45" s="3" t="s">
        <v>987</v>
      </c>
      <c r="GAM45" s="2" t="s">
        <v>41</v>
      </c>
      <c r="GAN45" s="10" t="s">
        <v>981</v>
      </c>
      <c r="GAO45" s="9" t="s">
        <v>4134</v>
      </c>
      <c r="GAP45" s="9" t="s">
        <v>154</v>
      </c>
      <c r="GAQ45" s="3" t="s">
        <v>99</v>
      </c>
      <c r="GAR45" s="9" t="s">
        <v>4134</v>
      </c>
      <c r="GAS45" s="9" t="s">
        <v>154</v>
      </c>
      <c r="GAT45" s="3" t="s">
        <v>99</v>
      </c>
      <c r="GAU45" s="4" t="s">
        <v>52</v>
      </c>
      <c r="GAV45" s="6" t="s">
        <v>38</v>
      </c>
      <c r="GAW45" s="3" t="s">
        <v>53</v>
      </c>
      <c r="GAX45" s="3">
        <v>8721518</v>
      </c>
      <c r="GAY45" s="10"/>
      <c r="GAZ45" s="3" t="s">
        <v>4135</v>
      </c>
      <c r="GBA45" s="3" t="s">
        <v>4136</v>
      </c>
      <c r="GBB45" s="3" t="s">
        <v>1076</v>
      </c>
      <c r="GBC45" s="3">
        <v>8721518</v>
      </c>
      <c r="GBD45" s="3"/>
      <c r="GBE45" s="3" t="s">
        <v>52</v>
      </c>
      <c r="GBF45" s="13" t="s">
        <v>79</v>
      </c>
      <c r="GBG45" s="12" t="s">
        <v>100</v>
      </c>
      <c r="GBH45" s="2"/>
      <c r="GBI45" s="2"/>
      <c r="GBJ45" s="9">
        <v>33415</v>
      </c>
      <c r="GBK45" s="2" t="s">
        <v>4137</v>
      </c>
      <c r="GBL45" s="55">
        <v>107</v>
      </c>
      <c r="GBM45" s="9" t="s">
        <v>988</v>
      </c>
      <c r="GBN45" s="9" t="s">
        <v>989</v>
      </c>
      <c r="GBO45" s="27">
        <v>1</v>
      </c>
      <c r="GBP45" s="4" t="s">
        <v>344</v>
      </c>
      <c r="GBQ45" s="10" t="s">
        <v>984</v>
      </c>
      <c r="GBR45" s="3" t="s">
        <v>987</v>
      </c>
      <c r="GBS45" s="2" t="s">
        <v>41</v>
      </c>
      <c r="GBT45" s="10" t="s">
        <v>981</v>
      </c>
      <c r="GBU45" s="9" t="s">
        <v>4134</v>
      </c>
      <c r="GBV45" s="9" t="s">
        <v>154</v>
      </c>
      <c r="GBW45" s="3" t="s">
        <v>99</v>
      </c>
      <c r="GBX45" s="9" t="s">
        <v>4134</v>
      </c>
      <c r="GBY45" s="9" t="s">
        <v>154</v>
      </c>
      <c r="GBZ45" s="3" t="s">
        <v>99</v>
      </c>
      <c r="GCA45" s="4" t="s">
        <v>52</v>
      </c>
      <c r="GCB45" s="6" t="s">
        <v>38</v>
      </c>
      <c r="GCC45" s="3" t="s">
        <v>53</v>
      </c>
      <c r="GCD45" s="3">
        <v>8721518</v>
      </c>
      <c r="GCE45" s="10"/>
      <c r="GCF45" s="3" t="s">
        <v>4135</v>
      </c>
      <c r="GCG45" s="3" t="s">
        <v>4136</v>
      </c>
      <c r="GCH45" s="3" t="s">
        <v>1076</v>
      </c>
      <c r="GCI45" s="3">
        <v>8721518</v>
      </c>
      <c r="GCJ45" s="3"/>
      <c r="GCK45" s="3" t="s">
        <v>52</v>
      </c>
      <c r="GCL45" s="13" t="s">
        <v>79</v>
      </c>
      <c r="GCM45" s="12" t="s">
        <v>100</v>
      </c>
      <c r="GCN45" s="2"/>
      <c r="GCO45" s="2"/>
      <c r="GCP45" s="9">
        <v>33415</v>
      </c>
      <c r="GCQ45" s="2" t="s">
        <v>4137</v>
      </c>
      <c r="GCR45" s="55">
        <v>107</v>
      </c>
      <c r="GCS45" s="9" t="s">
        <v>988</v>
      </c>
      <c r="GCT45" s="9" t="s">
        <v>989</v>
      </c>
      <c r="GCU45" s="27">
        <v>1</v>
      </c>
      <c r="GCV45" s="4" t="s">
        <v>344</v>
      </c>
      <c r="GCW45" s="10" t="s">
        <v>984</v>
      </c>
      <c r="GCX45" s="3" t="s">
        <v>987</v>
      </c>
      <c r="GCY45" s="2" t="s">
        <v>41</v>
      </c>
      <c r="GCZ45" s="10" t="s">
        <v>981</v>
      </c>
      <c r="GDA45" s="9" t="s">
        <v>4134</v>
      </c>
      <c r="GDB45" s="9" t="s">
        <v>154</v>
      </c>
      <c r="GDC45" s="3" t="s">
        <v>99</v>
      </c>
      <c r="GDD45" s="9" t="s">
        <v>4134</v>
      </c>
      <c r="GDE45" s="9" t="s">
        <v>154</v>
      </c>
      <c r="GDF45" s="3" t="s">
        <v>99</v>
      </c>
      <c r="GDG45" s="4" t="s">
        <v>52</v>
      </c>
      <c r="GDH45" s="6" t="s">
        <v>38</v>
      </c>
      <c r="GDI45" s="3" t="s">
        <v>53</v>
      </c>
      <c r="GDJ45" s="3">
        <v>8721518</v>
      </c>
      <c r="GDK45" s="10"/>
      <c r="GDL45" s="3" t="s">
        <v>4135</v>
      </c>
      <c r="GDM45" s="3" t="s">
        <v>4136</v>
      </c>
      <c r="GDN45" s="3" t="s">
        <v>1076</v>
      </c>
      <c r="GDO45" s="3">
        <v>8721518</v>
      </c>
      <c r="GDP45" s="3"/>
      <c r="GDQ45" s="3" t="s">
        <v>52</v>
      </c>
      <c r="GDR45" s="13" t="s">
        <v>79</v>
      </c>
      <c r="GDS45" s="12" t="s">
        <v>100</v>
      </c>
      <c r="GDT45" s="2"/>
      <c r="GDU45" s="2"/>
      <c r="GDV45" s="9">
        <v>33415</v>
      </c>
      <c r="GDW45" s="2" t="s">
        <v>4137</v>
      </c>
      <c r="GDX45" s="55">
        <v>107</v>
      </c>
      <c r="GDY45" s="9" t="s">
        <v>988</v>
      </c>
      <c r="GDZ45" s="9" t="s">
        <v>989</v>
      </c>
      <c r="GEA45" s="27">
        <v>1</v>
      </c>
      <c r="GEB45" s="4" t="s">
        <v>344</v>
      </c>
      <c r="GEC45" s="10" t="s">
        <v>984</v>
      </c>
      <c r="GED45" s="3" t="s">
        <v>987</v>
      </c>
      <c r="GEE45" s="2" t="s">
        <v>41</v>
      </c>
      <c r="GEF45" s="10" t="s">
        <v>981</v>
      </c>
      <c r="GEG45" s="9" t="s">
        <v>4134</v>
      </c>
      <c r="GEH45" s="9" t="s">
        <v>154</v>
      </c>
      <c r="GEI45" s="3" t="s">
        <v>99</v>
      </c>
      <c r="GEJ45" s="9" t="s">
        <v>4134</v>
      </c>
      <c r="GEK45" s="9" t="s">
        <v>154</v>
      </c>
      <c r="GEL45" s="3" t="s">
        <v>99</v>
      </c>
      <c r="GEM45" s="4" t="s">
        <v>52</v>
      </c>
      <c r="GEN45" s="6" t="s">
        <v>38</v>
      </c>
      <c r="GEO45" s="3" t="s">
        <v>53</v>
      </c>
      <c r="GEP45" s="3">
        <v>8721518</v>
      </c>
      <c r="GEQ45" s="10"/>
      <c r="GER45" s="3" t="s">
        <v>4135</v>
      </c>
      <c r="GES45" s="3" t="s">
        <v>4136</v>
      </c>
      <c r="GET45" s="3" t="s">
        <v>1076</v>
      </c>
      <c r="GEU45" s="3">
        <v>8721518</v>
      </c>
      <c r="GEV45" s="3"/>
      <c r="GEW45" s="3" t="s">
        <v>52</v>
      </c>
      <c r="GEX45" s="13" t="s">
        <v>79</v>
      </c>
      <c r="GEY45" s="12" t="s">
        <v>100</v>
      </c>
      <c r="GEZ45" s="2"/>
      <c r="GFA45" s="2"/>
      <c r="GFB45" s="9">
        <v>33415</v>
      </c>
      <c r="GFC45" s="2" t="s">
        <v>4137</v>
      </c>
      <c r="GFD45" s="55">
        <v>107</v>
      </c>
      <c r="GFE45" s="9" t="s">
        <v>988</v>
      </c>
      <c r="GFF45" s="9" t="s">
        <v>989</v>
      </c>
      <c r="GFG45" s="27">
        <v>1</v>
      </c>
      <c r="GFH45" s="4" t="s">
        <v>344</v>
      </c>
      <c r="GFI45" s="10" t="s">
        <v>984</v>
      </c>
      <c r="GFJ45" s="3" t="s">
        <v>987</v>
      </c>
      <c r="GFK45" s="2" t="s">
        <v>41</v>
      </c>
      <c r="GFL45" s="10" t="s">
        <v>981</v>
      </c>
      <c r="GFM45" s="9" t="s">
        <v>4134</v>
      </c>
      <c r="GFN45" s="9" t="s">
        <v>154</v>
      </c>
      <c r="GFO45" s="3" t="s">
        <v>99</v>
      </c>
      <c r="GFP45" s="9" t="s">
        <v>4134</v>
      </c>
      <c r="GFQ45" s="9" t="s">
        <v>154</v>
      </c>
      <c r="GFR45" s="3" t="s">
        <v>99</v>
      </c>
      <c r="GFS45" s="4" t="s">
        <v>52</v>
      </c>
      <c r="GFT45" s="6" t="s">
        <v>38</v>
      </c>
      <c r="GFU45" s="3" t="s">
        <v>53</v>
      </c>
      <c r="GFV45" s="3">
        <v>8721518</v>
      </c>
      <c r="GFW45" s="10"/>
      <c r="GFX45" s="3" t="s">
        <v>4135</v>
      </c>
      <c r="GFY45" s="3" t="s">
        <v>4136</v>
      </c>
      <c r="GFZ45" s="3" t="s">
        <v>1076</v>
      </c>
      <c r="GGA45" s="3">
        <v>8721518</v>
      </c>
      <c r="GGB45" s="3"/>
      <c r="GGC45" s="3" t="s">
        <v>52</v>
      </c>
      <c r="GGD45" s="13" t="s">
        <v>79</v>
      </c>
      <c r="GGE45" s="12" t="s">
        <v>100</v>
      </c>
      <c r="GGF45" s="2"/>
      <c r="GGG45" s="2"/>
      <c r="GGH45" s="9">
        <v>33415</v>
      </c>
      <c r="GGI45" s="2" t="s">
        <v>4137</v>
      </c>
      <c r="GGJ45" s="55">
        <v>107</v>
      </c>
      <c r="GGK45" s="9" t="s">
        <v>988</v>
      </c>
      <c r="GGL45" s="9" t="s">
        <v>989</v>
      </c>
      <c r="GGM45" s="27">
        <v>1</v>
      </c>
      <c r="GGN45" s="4" t="s">
        <v>344</v>
      </c>
      <c r="GGO45" s="10" t="s">
        <v>984</v>
      </c>
      <c r="GGP45" s="3" t="s">
        <v>987</v>
      </c>
      <c r="GGQ45" s="2" t="s">
        <v>41</v>
      </c>
      <c r="GGR45" s="10" t="s">
        <v>981</v>
      </c>
      <c r="GGS45" s="9" t="s">
        <v>4134</v>
      </c>
      <c r="GGT45" s="9" t="s">
        <v>154</v>
      </c>
      <c r="GGU45" s="3" t="s">
        <v>99</v>
      </c>
      <c r="GGV45" s="9" t="s">
        <v>4134</v>
      </c>
      <c r="GGW45" s="9" t="s">
        <v>154</v>
      </c>
      <c r="GGX45" s="3" t="s">
        <v>99</v>
      </c>
      <c r="GGY45" s="4" t="s">
        <v>52</v>
      </c>
      <c r="GGZ45" s="6" t="s">
        <v>38</v>
      </c>
      <c r="GHA45" s="3" t="s">
        <v>53</v>
      </c>
      <c r="GHB45" s="3">
        <v>8721518</v>
      </c>
      <c r="GHC45" s="10"/>
      <c r="GHD45" s="3" t="s">
        <v>4135</v>
      </c>
      <c r="GHE45" s="3" t="s">
        <v>4136</v>
      </c>
      <c r="GHF45" s="3" t="s">
        <v>1076</v>
      </c>
      <c r="GHG45" s="3">
        <v>8721518</v>
      </c>
      <c r="GHH45" s="3"/>
      <c r="GHI45" s="3" t="s">
        <v>52</v>
      </c>
      <c r="GHJ45" s="13" t="s">
        <v>79</v>
      </c>
      <c r="GHK45" s="12" t="s">
        <v>100</v>
      </c>
      <c r="GHL45" s="2"/>
      <c r="GHM45" s="2"/>
      <c r="GHN45" s="9">
        <v>33415</v>
      </c>
      <c r="GHO45" s="2" t="s">
        <v>4137</v>
      </c>
      <c r="GHP45" s="55">
        <v>107</v>
      </c>
      <c r="GHQ45" s="9" t="s">
        <v>988</v>
      </c>
      <c r="GHR45" s="9" t="s">
        <v>989</v>
      </c>
      <c r="GHS45" s="27">
        <v>1</v>
      </c>
      <c r="GHT45" s="4" t="s">
        <v>344</v>
      </c>
      <c r="GHU45" s="10" t="s">
        <v>984</v>
      </c>
      <c r="GHV45" s="3" t="s">
        <v>987</v>
      </c>
      <c r="GHW45" s="2" t="s">
        <v>41</v>
      </c>
      <c r="GHX45" s="10" t="s">
        <v>981</v>
      </c>
      <c r="GHY45" s="9" t="s">
        <v>4134</v>
      </c>
      <c r="GHZ45" s="9" t="s">
        <v>154</v>
      </c>
      <c r="GIA45" s="3" t="s">
        <v>99</v>
      </c>
      <c r="GIB45" s="9" t="s">
        <v>4134</v>
      </c>
      <c r="GIC45" s="9" t="s">
        <v>154</v>
      </c>
      <c r="GID45" s="3" t="s">
        <v>99</v>
      </c>
      <c r="GIE45" s="4" t="s">
        <v>52</v>
      </c>
      <c r="GIF45" s="6" t="s">
        <v>38</v>
      </c>
      <c r="GIG45" s="3" t="s">
        <v>53</v>
      </c>
      <c r="GIH45" s="3">
        <v>8721518</v>
      </c>
      <c r="GII45" s="10"/>
      <c r="GIJ45" s="3" t="s">
        <v>4135</v>
      </c>
      <c r="GIK45" s="3" t="s">
        <v>4136</v>
      </c>
      <c r="GIL45" s="3" t="s">
        <v>1076</v>
      </c>
      <c r="GIM45" s="3">
        <v>8721518</v>
      </c>
      <c r="GIN45" s="3"/>
      <c r="GIO45" s="3" t="s">
        <v>52</v>
      </c>
      <c r="GIP45" s="13" t="s">
        <v>79</v>
      </c>
      <c r="GIQ45" s="12" t="s">
        <v>100</v>
      </c>
      <c r="GIR45" s="2"/>
      <c r="GIS45" s="2"/>
      <c r="GIT45" s="9">
        <v>33415</v>
      </c>
      <c r="GIU45" s="2" t="s">
        <v>4137</v>
      </c>
      <c r="GIV45" s="55">
        <v>107</v>
      </c>
      <c r="GIW45" s="9" t="s">
        <v>988</v>
      </c>
      <c r="GIX45" s="9" t="s">
        <v>989</v>
      </c>
      <c r="GIY45" s="27">
        <v>1</v>
      </c>
      <c r="GIZ45" s="4" t="s">
        <v>344</v>
      </c>
      <c r="GJA45" s="10" t="s">
        <v>984</v>
      </c>
      <c r="GJB45" s="3" t="s">
        <v>987</v>
      </c>
      <c r="GJC45" s="2" t="s">
        <v>41</v>
      </c>
      <c r="GJD45" s="10" t="s">
        <v>981</v>
      </c>
      <c r="GJE45" s="9" t="s">
        <v>4134</v>
      </c>
      <c r="GJF45" s="9" t="s">
        <v>154</v>
      </c>
      <c r="GJG45" s="3" t="s">
        <v>99</v>
      </c>
      <c r="GJH45" s="9" t="s">
        <v>4134</v>
      </c>
      <c r="GJI45" s="9" t="s">
        <v>154</v>
      </c>
      <c r="GJJ45" s="3" t="s">
        <v>99</v>
      </c>
      <c r="GJK45" s="4" t="s">
        <v>52</v>
      </c>
      <c r="GJL45" s="6" t="s">
        <v>38</v>
      </c>
      <c r="GJM45" s="3" t="s">
        <v>53</v>
      </c>
      <c r="GJN45" s="3">
        <v>8721518</v>
      </c>
      <c r="GJO45" s="10"/>
      <c r="GJP45" s="3" t="s">
        <v>4135</v>
      </c>
      <c r="GJQ45" s="3" t="s">
        <v>4136</v>
      </c>
      <c r="GJR45" s="3" t="s">
        <v>1076</v>
      </c>
      <c r="GJS45" s="3">
        <v>8721518</v>
      </c>
      <c r="GJT45" s="3"/>
      <c r="GJU45" s="3" t="s">
        <v>52</v>
      </c>
      <c r="GJV45" s="13" t="s">
        <v>79</v>
      </c>
      <c r="GJW45" s="12" t="s">
        <v>100</v>
      </c>
      <c r="GJX45" s="2"/>
      <c r="GJY45" s="2"/>
      <c r="GJZ45" s="9">
        <v>33415</v>
      </c>
      <c r="GKA45" s="2" t="s">
        <v>4137</v>
      </c>
      <c r="GKB45" s="55">
        <v>107</v>
      </c>
      <c r="GKC45" s="9" t="s">
        <v>988</v>
      </c>
      <c r="GKD45" s="9" t="s">
        <v>989</v>
      </c>
      <c r="GKE45" s="27">
        <v>1</v>
      </c>
      <c r="GKF45" s="4" t="s">
        <v>344</v>
      </c>
      <c r="GKG45" s="10" t="s">
        <v>984</v>
      </c>
      <c r="GKH45" s="3" t="s">
        <v>987</v>
      </c>
      <c r="GKI45" s="2" t="s">
        <v>41</v>
      </c>
      <c r="GKJ45" s="10" t="s">
        <v>981</v>
      </c>
      <c r="GKK45" s="9" t="s">
        <v>4134</v>
      </c>
      <c r="GKL45" s="9" t="s">
        <v>154</v>
      </c>
      <c r="GKM45" s="3" t="s">
        <v>99</v>
      </c>
      <c r="GKN45" s="9" t="s">
        <v>4134</v>
      </c>
      <c r="GKO45" s="9" t="s">
        <v>154</v>
      </c>
      <c r="GKP45" s="3" t="s">
        <v>99</v>
      </c>
      <c r="GKQ45" s="4" t="s">
        <v>52</v>
      </c>
      <c r="GKR45" s="6" t="s">
        <v>38</v>
      </c>
      <c r="GKS45" s="3" t="s">
        <v>53</v>
      </c>
      <c r="GKT45" s="3">
        <v>8721518</v>
      </c>
      <c r="GKU45" s="10"/>
      <c r="GKV45" s="3" t="s">
        <v>4135</v>
      </c>
      <c r="GKW45" s="3" t="s">
        <v>4136</v>
      </c>
      <c r="GKX45" s="3" t="s">
        <v>1076</v>
      </c>
      <c r="GKY45" s="3">
        <v>8721518</v>
      </c>
      <c r="GKZ45" s="3"/>
      <c r="GLA45" s="3" t="s">
        <v>52</v>
      </c>
      <c r="GLB45" s="13" t="s">
        <v>79</v>
      </c>
      <c r="GLC45" s="12" t="s">
        <v>100</v>
      </c>
      <c r="GLD45" s="2"/>
      <c r="GLE45" s="2"/>
      <c r="GLF45" s="9">
        <v>33415</v>
      </c>
      <c r="GLG45" s="2" t="s">
        <v>4137</v>
      </c>
      <c r="GLH45" s="55">
        <v>107</v>
      </c>
      <c r="GLI45" s="9" t="s">
        <v>988</v>
      </c>
      <c r="GLJ45" s="9" t="s">
        <v>989</v>
      </c>
      <c r="GLK45" s="27">
        <v>1</v>
      </c>
      <c r="GLL45" s="4" t="s">
        <v>344</v>
      </c>
      <c r="GLM45" s="10" t="s">
        <v>984</v>
      </c>
      <c r="GLN45" s="3" t="s">
        <v>987</v>
      </c>
      <c r="GLO45" s="2" t="s">
        <v>41</v>
      </c>
      <c r="GLP45" s="10" t="s">
        <v>981</v>
      </c>
      <c r="GLQ45" s="9" t="s">
        <v>4134</v>
      </c>
      <c r="GLR45" s="9" t="s">
        <v>154</v>
      </c>
      <c r="GLS45" s="3" t="s">
        <v>99</v>
      </c>
      <c r="GLT45" s="9" t="s">
        <v>4134</v>
      </c>
      <c r="GLU45" s="9" t="s">
        <v>154</v>
      </c>
      <c r="GLV45" s="3" t="s">
        <v>99</v>
      </c>
      <c r="GLW45" s="4" t="s">
        <v>52</v>
      </c>
      <c r="GLX45" s="6" t="s">
        <v>38</v>
      </c>
      <c r="GLY45" s="3" t="s">
        <v>53</v>
      </c>
      <c r="GLZ45" s="3">
        <v>8721518</v>
      </c>
      <c r="GMA45" s="10"/>
      <c r="GMB45" s="3" t="s">
        <v>4135</v>
      </c>
      <c r="GMC45" s="3" t="s">
        <v>4136</v>
      </c>
      <c r="GMD45" s="3" t="s">
        <v>1076</v>
      </c>
      <c r="GME45" s="3">
        <v>8721518</v>
      </c>
      <c r="GMF45" s="3"/>
      <c r="GMG45" s="3" t="s">
        <v>52</v>
      </c>
      <c r="GMH45" s="13" t="s">
        <v>79</v>
      </c>
      <c r="GMI45" s="12" t="s">
        <v>100</v>
      </c>
      <c r="GMJ45" s="2"/>
      <c r="GMK45" s="2"/>
      <c r="GML45" s="9">
        <v>33415</v>
      </c>
      <c r="GMM45" s="2" t="s">
        <v>4137</v>
      </c>
      <c r="GMN45" s="55">
        <v>107</v>
      </c>
      <c r="GMO45" s="9" t="s">
        <v>988</v>
      </c>
      <c r="GMP45" s="9" t="s">
        <v>989</v>
      </c>
      <c r="GMQ45" s="27">
        <v>1</v>
      </c>
      <c r="GMR45" s="4" t="s">
        <v>344</v>
      </c>
      <c r="GMS45" s="10" t="s">
        <v>984</v>
      </c>
      <c r="GMT45" s="3" t="s">
        <v>987</v>
      </c>
      <c r="GMU45" s="2" t="s">
        <v>41</v>
      </c>
      <c r="GMV45" s="10" t="s">
        <v>981</v>
      </c>
      <c r="GMW45" s="9" t="s">
        <v>4134</v>
      </c>
      <c r="GMX45" s="9" t="s">
        <v>154</v>
      </c>
      <c r="GMY45" s="3" t="s">
        <v>99</v>
      </c>
      <c r="GMZ45" s="9" t="s">
        <v>4134</v>
      </c>
      <c r="GNA45" s="9" t="s">
        <v>154</v>
      </c>
      <c r="GNB45" s="3" t="s">
        <v>99</v>
      </c>
      <c r="GNC45" s="4" t="s">
        <v>52</v>
      </c>
      <c r="GND45" s="6" t="s">
        <v>38</v>
      </c>
      <c r="GNE45" s="3" t="s">
        <v>53</v>
      </c>
      <c r="GNF45" s="3">
        <v>8721518</v>
      </c>
      <c r="GNG45" s="10"/>
      <c r="GNH45" s="3" t="s">
        <v>4135</v>
      </c>
      <c r="GNI45" s="3" t="s">
        <v>4136</v>
      </c>
      <c r="GNJ45" s="3" t="s">
        <v>1076</v>
      </c>
      <c r="GNK45" s="3">
        <v>8721518</v>
      </c>
      <c r="GNL45" s="3"/>
      <c r="GNM45" s="3" t="s">
        <v>52</v>
      </c>
      <c r="GNN45" s="13" t="s">
        <v>79</v>
      </c>
      <c r="GNO45" s="12" t="s">
        <v>100</v>
      </c>
      <c r="GNP45" s="2"/>
      <c r="GNQ45" s="2"/>
      <c r="GNR45" s="9">
        <v>33415</v>
      </c>
      <c r="GNS45" s="2" t="s">
        <v>4137</v>
      </c>
      <c r="GNT45" s="55">
        <v>107</v>
      </c>
      <c r="GNU45" s="9" t="s">
        <v>988</v>
      </c>
      <c r="GNV45" s="9" t="s">
        <v>989</v>
      </c>
      <c r="GNW45" s="27">
        <v>1</v>
      </c>
      <c r="GNX45" s="4" t="s">
        <v>344</v>
      </c>
      <c r="GNY45" s="10" t="s">
        <v>984</v>
      </c>
      <c r="GNZ45" s="3" t="s">
        <v>987</v>
      </c>
      <c r="GOA45" s="2" t="s">
        <v>41</v>
      </c>
      <c r="GOB45" s="10" t="s">
        <v>981</v>
      </c>
      <c r="GOC45" s="9" t="s">
        <v>4134</v>
      </c>
      <c r="GOD45" s="9" t="s">
        <v>154</v>
      </c>
      <c r="GOE45" s="3" t="s">
        <v>99</v>
      </c>
      <c r="GOF45" s="9" t="s">
        <v>4134</v>
      </c>
      <c r="GOG45" s="9" t="s">
        <v>154</v>
      </c>
      <c r="GOH45" s="3" t="s">
        <v>99</v>
      </c>
      <c r="GOI45" s="4" t="s">
        <v>52</v>
      </c>
      <c r="GOJ45" s="6" t="s">
        <v>38</v>
      </c>
      <c r="GOK45" s="3" t="s">
        <v>53</v>
      </c>
      <c r="GOL45" s="3">
        <v>8721518</v>
      </c>
      <c r="GOM45" s="10"/>
      <c r="GON45" s="3" t="s">
        <v>4135</v>
      </c>
      <c r="GOO45" s="3" t="s">
        <v>4136</v>
      </c>
      <c r="GOP45" s="3" t="s">
        <v>1076</v>
      </c>
      <c r="GOQ45" s="3">
        <v>8721518</v>
      </c>
      <c r="GOR45" s="3"/>
      <c r="GOS45" s="3" t="s">
        <v>52</v>
      </c>
      <c r="GOT45" s="13" t="s">
        <v>79</v>
      </c>
      <c r="GOU45" s="12" t="s">
        <v>100</v>
      </c>
      <c r="GOV45" s="2"/>
      <c r="GOW45" s="2"/>
      <c r="GOX45" s="9">
        <v>33415</v>
      </c>
      <c r="GOY45" s="2" t="s">
        <v>4137</v>
      </c>
      <c r="GOZ45" s="55">
        <v>107</v>
      </c>
      <c r="GPA45" s="9" t="s">
        <v>988</v>
      </c>
      <c r="GPB45" s="9" t="s">
        <v>989</v>
      </c>
      <c r="GPC45" s="27">
        <v>1</v>
      </c>
      <c r="GPD45" s="4" t="s">
        <v>344</v>
      </c>
      <c r="GPE45" s="10" t="s">
        <v>984</v>
      </c>
      <c r="GPF45" s="3" t="s">
        <v>987</v>
      </c>
      <c r="GPG45" s="2" t="s">
        <v>41</v>
      </c>
      <c r="GPH45" s="10" t="s">
        <v>981</v>
      </c>
      <c r="GPI45" s="9" t="s">
        <v>4134</v>
      </c>
      <c r="GPJ45" s="9" t="s">
        <v>154</v>
      </c>
      <c r="GPK45" s="3" t="s">
        <v>99</v>
      </c>
      <c r="GPL45" s="9" t="s">
        <v>4134</v>
      </c>
      <c r="GPM45" s="9" t="s">
        <v>154</v>
      </c>
      <c r="GPN45" s="3" t="s">
        <v>99</v>
      </c>
      <c r="GPO45" s="4" t="s">
        <v>52</v>
      </c>
      <c r="GPP45" s="6" t="s">
        <v>38</v>
      </c>
      <c r="GPQ45" s="3" t="s">
        <v>53</v>
      </c>
      <c r="GPR45" s="3">
        <v>8721518</v>
      </c>
      <c r="GPS45" s="10"/>
      <c r="GPT45" s="3" t="s">
        <v>4135</v>
      </c>
      <c r="GPU45" s="3" t="s">
        <v>4136</v>
      </c>
      <c r="GPV45" s="3" t="s">
        <v>1076</v>
      </c>
      <c r="GPW45" s="3">
        <v>8721518</v>
      </c>
      <c r="GPX45" s="3"/>
      <c r="GPY45" s="3" t="s">
        <v>52</v>
      </c>
      <c r="GPZ45" s="13" t="s">
        <v>79</v>
      </c>
      <c r="GQA45" s="12" t="s">
        <v>100</v>
      </c>
      <c r="GQB45" s="2"/>
      <c r="GQC45" s="2"/>
      <c r="GQD45" s="9">
        <v>33415</v>
      </c>
      <c r="GQE45" s="2" t="s">
        <v>4137</v>
      </c>
      <c r="GQF45" s="55">
        <v>107</v>
      </c>
      <c r="GQG45" s="9" t="s">
        <v>988</v>
      </c>
      <c r="GQH45" s="9" t="s">
        <v>989</v>
      </c>
      <c r="GQI45" s="27">
        <v>1</v>
      </c>
      <c r="GQJ45" s="4" t="s">
        <v>344</v>
      </c>
      <c r="GQK45" s="10" t="s">
        <v>984</v>
      </c>
      <c r="GQL45" s="3" t="s">
        <v>987</v>
      </c>
      <c r="GQM45" s="2" t="s">
        <v>41</v>
      </c>
      <c r="GQN45" s="10" t="s">
        <v>981</v>
      </c>
      <c r="GQO45" s="9" t="s">
        <v>4134</v>
      </c>
      <c r="GQP45" s="9" t="s">
        <v>154</v>
      </c>
      <c r="GQQ45" s="3" t="s">
        <v>99</v>
      </c>
      <c r="GQR45" s="9" t="s">
        <v>4134</v>
      </c>
      <c r="GQS45" s="9" t="s">
        <v>154</v>
      </c>
      <c r="GQT45" s="3" t="s">
        <v>99</v>
      </c>
      <c r="GQU45" s="4" t="s">
        <v>52</v>
      </c>
      <c r="GQV45" s="6" t="s">
        <v>38</v>
      </c>
      <c r="GQW45" s="3" t="s">
        <v>53</v>
      </c>
      <c r="GQX45" s="3">
        <v>8721518</v>
      </c>
      <c r="GQY45" s="10"/>
      <c r="GQZ45" s="3" t="s">
        <v>4135</v>
      </c>
      <c r="GRA45" s="3" t="s">
        <v>4136</v>
      </c>
      <c r="GRB45" s="3" t="s">
        <v>1076</v>
      </c>
      <c r="GRC45" s="3">
        <v>8721518</v>
      </c>
      <c r="GRD45" s="3"/>
      <c r="GRE45" s="3" t="s">
        <v>52</v>
      </c>
      <c r="GRF45" s="13" t="s">
        <v>79</v>
      </c>
      <c r="GRG45" s="12" t="s">
        <v>100</v>
      </c>
      <c r="GRH45" s="2"/>
      <c r="GRI45" s="2"/>
      <c r="GRJ45" s="9">
        <v>33415</v>
      </c>
      <c r="GRK45" s="2" t="s">
        <v>4137</v>
      </c>
      <c r="GRL45" s="55">
        <v>107</v>
      </c>
      <c r="GRM45" s="9" t="s">
        <v>988</v>
      </c>
      <c r="GRN45" s="9" t="s">
        <v>989</v>
      </c>
      <c r="GRO45" s="27">
        <v>1</v>
      </c>
      <c r="GRP45" s="4" t="s">
        <v>344</v>
      </c>
      <c r="GRQ45" s="10" t="s">
        <v>984</v>
      </c>
      <c r="GRR45" s="3" t="s">
        <v>987</v>
      </c>
      <c r="GRS45" s="2" t="s">
        <v>41</v>
      </c>
      <c r="GRT45" s="10" t="s">
        <v>981</v>
      </c>
      <c r="GRU45" s="9" t="s">
        <v>4134</v>
      </c>
      <c r="GRV45" s="9" t="s">
        <v>154</v>
      </c>
      <c r="GRW45" s="3" t="s">
        <v>99</v>
      </c>
      <c r="GRX45" s="9" t="s">
        <v>4134</v>
      </c>
      <c r="GRY45" s="9" t="s">
        <v>154</v>
      </c>
      <c r="GRZ45" s="3" t="s">
        <v>99</v>
      </c>
      <c r="GSA45" s="4" t="s">
        <v>52</v>
      </c>
      <c r="GSB45" s="6" t="s">
        <v>38</v>
      </c>
      <c r="GSC45" s="3" t="s">
        <v>53</v>
      </c>
      <c r="GSD45" s="3">
        <v>8721518</v>
      </c>
      <c r="GSE45" s="10"/>
      <c r="GSF45" s="3" t="s">
        <v>4135</v>
      </c>
      <c r="GSG45" s="3" t="s">
        <v>4136</v>
      </c>
      <c r="GSH45" s="3" t="s">
        <v>1076</v>
      </c>
      <c r="GSI45" s="3">
        <v>8721518</v>
      </c>
      <c r="GSJ45" s="3"/>
      <c r="GSK45" s="3" t="s">
        <v>52</v>
      </c>
      <c r="GSL45" s="13" t="s">
        <v>79</v>
      </c>
      <c r="GSM45" s="12" t="s">
        <v>100</v>
      </c>
      <c r="GSN45" s="2"/>
      <c r="GSO45" s="2"/>
      <c r="GSP45" s="9">
        <v>33415</v>
      </c>
      <c r="GSQ45" s="2" t="s">
        <v>4137</v>
      </c>
      <c r="GSR45" s="55">
        <v>107</v>
      </c>
      <c r="GSS45" s="9" t="s">
        <v>988</v>
      </c>
      <c r="GST45" s="9" t="s">
        <v>989</v>
      </c>
      <c r="GSU45" s="27">
        <v>1</v>
      </c>
      <c r="GSV45" s="4" t="s">
        <v>344</v>
      </c>
      <c r="GSW45" s="10" t="s">
        <v>984</v>
      </c>
      <c r="GSX45" s="3" t="s">
        <v>987</v>
      </c>
      <c r="GSY45" s="2" t="s">
        <v>41</v>
      </c>
      <c r="GSZ45" s="10" t="s">
        <v>981</v>
      </c>
      <c r="GTA45" s="9" t="s">
        <v>4134</v>
      </c>
      <c r="GTB45" s="9" t="s">
        <v>154</v>
      </c>
      <c r="GTC45" s="3" t="s">
        <v>99</v>
      </c>
      <c r="GTD45" s="9" t="s">
        <v>4134</v>
      </c>
      <c r="GTE45" s="9" t="s">
        <v>154</v>
      </c>
      <c r="GTF45" s="3" t="s">
        <v>99</v>
      </c>
      <c r="GTG45" s="4" t="s">
        <v>52</v>
      </c>
      <c r="GTH45" s="6" t="s">
        <v>38</v>
      </c>
      <c r="GTI45" s="3" t="s">
        <v>53</v>
      </c>
      <c r="GTJ45" s="3">
        <v>8721518</v>
      </c>
      <c r="GTK45" s="10"/>
      <c r="GTL45" s="3" t="s">
        <v>4135</v>
      </c>
      <c r="GTM45" s="3" t="s">
        <v>4136</v>
      </c>
      <c r="GTN45" s="3" t="s">
        <v>1076</v>
      </c>
      <c r="GTO45" s="3">
        <v>8721518</v>
      </c>
      <c r="GTP45" s="3"/>
      <c r="GTQ45" s="3" t="s">
        <v>52</v>
      </c>
      <c r="GTR45" s="13" t="s">
        <v>79</v>
      </c>
      <c r="GTS45" s="12" t="s">
        <v>100</v>
      </c>
      <c r="GTT45" s="2"/>
      <c r="GTU45" s="2"/>
      <c r="GTV45" s="9">
        <v>33415</v>
      </c>
      <c r="GTW45" s="2" t="s">
        <v>4137</v>
      </c>
      <c r="GTX45" s="55">
        <v>107</v>
      </c>
      <c r="GTY45" s="9" t="s">
        <v>988</v>
      </c>
      <c r="GTZ45" s="9" t="s">
        <v>989</v>
      </c>
      <c r="GUA45" s="27">
        <v>1</v>
      </c>
      <c r="GUB45" s="4" t="s">
        <v>344</v>
      </c>
      <c r="GUC45" s="10" t="s">
        <v>984</v>
      </c>
      <c r="GUD45" s="3" t="s">
        <v>987</v>
      </c>
      <c r="GUE45" s="2" t="s">
        <v>41</v>
      </c>
      <c r="GUF45" s="10" t="s">
        <v>981</v>
      </c>
      <c r="GUG45" s="9" t="s">
        <v>4134</v>
      </c>
      <c r="GUH45" s="9" t="s">
        <v>154</v>
      </c>
      <c r="GUI45" s="3" t="s">
        <v>99</v>
      </c>
      <c r="GUJ45" s="9" t="s">
        <v>4134</v>
      </c>
      <c r="GUK45" s="9" t="s">
        <v>154</v>
      </c>
      <c r="GUL45" s="3" t="s">
        <v>99</v>
      </c>
      <c r="GUM45" s="4" t="s">
        <v>52</v>
      </c>
      <c r="GUN45" s="6" t="s">
        <v>38</v>
      </c>
      <c r="GUO45" s="3" t="s">
        <v>53</v>
      </c>
      <c r="GUP45" s="3">
        <v>8721518</v>
      </c>
      <c r="GUQ45" s="10"/>
      <c r="GUR45" s="3" t="s">
        <v>4135</v>
      </c>
      <c r="GUS45" s="3" t="s">
        <v>4136</v>
      </c>
      <c r="GUT45" s="3" t="s">
        <v>1076</v>
      </c>
      <c r="GUU45" s="3">
        <v>8721518</v>
      </c>
      <c r="GUV45" s="3"/>
      <c r="GUW45" s="3" t="s">
        <v>52</v>
      </c>
      <c r="GUX45" s="13" t="s">
        <v>79</v>
      </c>
      <c r="GUY45" s="12" t="s">
        <v>100</v>
      </c>
      <c r="GUZ45" s="2"/>
      <c r="GVA45" s="2"/>
      <c r="GVB45" s="9">
        <v>33415</v>
      </c>
      <c r="GVC45" s="2" t="s">
        <v>4137</v>
      </c>
      <c r="GVD45" s="55">
        <v>107</v>
      </c>
      <c r="GVE45" s="9" t="s">
        <v>988</v>
      </c>
      <c r="GVF45" s="9" t="s">
        <v>989</v>
      </c>
      <c r="GVG45" s="27">
        <v>1</v>
      </c>
      <c r="GVH45" s="4" t="s">
        <v>344</v>
      </c>
      <c r="GVI45" s="10" t="s">
        <v>984</v>
      </c>
      <c r="GVJ45" s="3" t="s">
        <v>987</v>
      </c>
      <c r="GVK45" s="2" t="s">
        <v>41</v>
      </c>
      <c r="GVL45" s="10" t="s">
        <v>981</v>
      </c>
      <c r="GVM45" s="9" t="s">
        <v>4134</v>
      </c>
      <c r="GVN45" s="9" t="s">
        <v>154</v>
      </c>
      <c r="GVO45" s="3" t="s">
        <v>99</v>
      </c>
      <c r="GVP45" s="9" t="s">
        <v>4134</v>
      </c>
      <c r="GVQ45" s="9" t="s">
        <v>154</v>
      </c>
      <c r="GVR45" s="3" t="s">
        <v>99</v>
      </c>
      <c r="GVS45" s="4" t="s">
        <v>52</v>
      </c>
      <c r="GVT45" s="6" t="s">
        <v>38</v>
      </c>
      <c r="GVU45" s="3" t="s">
        <v>53</v>
      </c>
      <c r="GVV45" s="3">
        <v>8721518</v>
      </c>
      <c r="GVW45" s="10"/>
      <c r="GVX45" s="3" t="s">
        <v>4135</v>
      </c>
      <c r="GVY45" s="3" t="s">
        <v>4136</v>
      </c>
      <c r="GVZ45" s="3" t="s">
        <v>1076</v>
      </c>
      <c r="GWA45" s="3">
        <v>8721518</v>
      </c>
      <c r="GWB45" s="3"/>
      <c r="GWC45" s="3" t="s">
        <v>52</v>
      </c>
      <c r="GWD45" s="13" t="s">
        <v>79</v>
      </c>
      <c r="GWE45" s="12" t="s">
        <v>100</v>
      </c>
      <c r="GWF45" s="2"/>
      <c r="GWG45" s="2"/>
      <c r="GWH45" s="9">
        <v>33415</v>
      </c>
      <c r="GWI45" s="2" t="s">
        <v>4137</v>
      </c>
      <c r="GWJ45" s="55">
        <v>107</v>
      </c>
      <c r="GWK45" s="9" t="s">
        <v>988</v>
      </c>
      <c r="GWL45" s="9" t="s">
        <v>989</v>
      </c>
      <c r="GWM45" s="27">
        <v>1</v>
      </c>
      <c r="GWN45" s="4" t="s">
        <v>344</v>
      </c>
      <c r="GWO45" s="10" t="s">
        <v>984</v>
      </c>
      <c r="GWP45" s="3" t="s">
        <v>987</v>
      </c>
      <c r="GWQ45" s="2" t="s">
        <v>41</v>
      </c>
      <c r="GWR45" s="10" t="s">
        <v>981</v>
      </c>
      <c r="GWS45" s="9" t="s">
        <v>4134</v>
      </c>
      <c r="GWT45" s="9" t="s">
        <v>154</v>
      </c>
      <c r="GWU45" s="3" t="s">
        <v>99</v>
      </c>
      <c r="GWV45" s="9" t="s">
        <v>4134</v>
      </c>
      <c r="GWW45" s="9" t="s">
        <v>154</v>
      </c>
      <c r="GWX45" s="3" t="s">
        <v>99</v>
      </c>
      <c r="GWY45" s="4" t="s">
        <v>52</v>
      </c>
      <c r="GWZ45" s="6" t="s">
        <v>38</v>
      </c>
      <c r="GXA45" s="3" t="s">
        <v>53</v>
      </c>
      <c r="GXB45" s="3">
        <v>8721518</v>
      </c>
      <c r="GXC45" s="10"/>
      <c r="GXD45" s="3" t="s">
        <v>4135</v>
      </c>
      <c r="GXE45" s="3" t="s">
        <v>4136</v>
      </c>
      <c r="GXF45" s="3" t="s">
        <v>1076</v>
      </c>
      <c r="GXG45" s="3">
        <v>8721518</v>
      </c>
      <c r="GXH45" s="3"/>
      <c r="GXI45" s="3" t="s">
        <v>52</v>
      </c>
      <c r="GXJ45" s="13" t="s">
        <v>79</v>
      </c>
      <c r="GXK45" s="12" t="s">
        <v>100</v>
      </c>
      <c r="GXL45" s="2"/>
      <c r="GXM45" s="2"/>
      <c r="GXN45" s="9">
        <v>33415</v>
      </c>
      <c r="GXO45" s="2" t="s">
        <v>4137</v>
      </c>
      <c r="GXP45" s="55">
        <v>107</v>
      </c>
      <c r="GXQ45" s="9" t="s">
        <v>988</v>
      </c>
      <c r="GXR45" s="9" t="s">
        <v>989</v>
      </c>
      <c r="GXS45" s="27">
        <v>1</v>
      </c>
      <c r="GXT45" s="4" t="s">
        <v>344</v>
      </c>
      <c r="GXU45" s="10" t="s">
        <v>984</v>
      </c>
      <c r="GXV45" s="3" t="s">
        <v>987</v>
      </c>
      <c r="GXW45" s="2" t="s">
        <v>41</v>
      </c>
      <c r="GXX45" s="10" t="s">
        <v>981</v>
      </c>
      <c r="GXY45" s="9" t="s">
        <v>4134</v>
      </c>
      <c r="GXZ45" s="9" t="s">
        <v>154</v>
      </c>
      <c r="GYA45" s="3" t="s">
        <v>99</v>
      </c>
      <c r="GYB45" s="9" t="s">
        <v>4134</v>
      </c>
      <c r="GYC45" s="9" t="s">
        <v>154</v>
      </c>
      <c r="GYD45" s="3" t="s">
        <v>99</v>
      </c>
      <c r="GYE45" s="4" t="s">
        <v>52</v>
      </c>
      <c r="GYF45" s="6" t="s">
        <v>38</v>
      </c>
      <c r="GYG45" s="3" t="s">
        <v>53</v>
      </c>
      <c r="GYH45" s="3">
        <v>8721518</v>
      </c>
      <c r="GYI45" s="10"/>
      <c r="GYJ45" s="3" t="s">
        <v>4135</v>
      </c>
      <c r="GYK45" s="3" t="s">
        <v>4136</v>
      </c>
      <c r="GYL45" s="3" t="s">
        <v>1076</v>
      </c>
      <c r="GYM45" s="3">
        <v>8721518</v>
      </c>
      <c r="GYN45" s="3"/>
      <c r="GYO45" s="3" t="s">
        <v>52</v>
      </c>
      <c r="GYP45" s="13" t="s">
        <v>79</v>
      </c>
      <c r="GYQ45" s="12" t="s">
        <v>100</v>
      </c>
      <c r="GYR45" s="2"/>
      <c r="GYS45" s="2"/>
      <c r="GYT45" s="9">
        <v>33415</v>
      </c>
      <c r="GYU45" s="2" t="s">
        <v>4137</v>
      </c>
      <c r="GYV45" s="55">
        <v>107</v>
      </c>
      <c r="GYW45" s="9" t="s">
        <v>988</v>
      </c>
      <c r="GYX45" s="9" t="s">
        <v>989</v>
      </c>
      <c r="GYY45" s="27">
        <v>1</v>
      </c>
      <c r="GYZ45" s="4" t="s">
        <v>344</v>
      </c>
      <c r="GZA45" s="10" t="s">
        <v>984</v>
      </c>
      <c r="GZB45" s="3" t="s">
        <v>987</v>
      </c>
      <c r="GZC45" s="2" t="s">
        <v>41</v>
      </c>
      <c r="GZD45" s="10" t="s">
        <v>981</v>
      </c>
      <c r="GZE45" s="9" t="s">
        <v>4134</v>
      </c>
      <c r="GZF45" s="9" t="s">
        <v>154</v>
      </c>
      <c r="GZG45" s="3" t="s">
        <v>99</v>
      </c>
      <c r="GZH45" s="9" t="s">
        <v>4134</v>
      </c>
      <c r="GZI45" s="9" t="s">
        <v>154</v>
      </c>
      <c r="GZJ45" s="3" t="s">
        <v>99</v>
      </c>
      <c r="GZK45" s="4" t="s">
        <v>52</v>
      </c>
      <c r="GZL45" s="6" t="s">
        <v>38</v>
      </c>
      <c r="GZM45" s="3" t="s">
        <v>53</v>
      </c>
      <c r="GZN45" s="3">
        <v>8721518</v>
      </c>
      <c r="GZO45" s="10"/>
      <c r="GZP45" s="3" t="s">
        <v>4135</v>
      </c>
      <c r="GZQ45" s="3" t="s">
        <v>4136</v>
      </c>
      <c r="GZR45" s="3" t="s">
        <v>1076</v>
      </c>
      <c r="GZS45" s="3">
        <v>8721518</v>
      </c>
      <c r="GZT45" s="3"/>
      <c r="GZU45" s="3" t="s">
        <v>52</v>
      </c>
      <c r="GZV45" s="13" t="s">
        <v>79</v>
      </c>
      <c r="GZW45" s="12" t="s">
        <v>100</v>
      </c>
      <c r="GZX45" s="2"/>
      <c r="GZY45" s="2"/>
      <c r="GZZ45" s="9">
        <v>33415</v>
      </c>
      <c r="HAA45" s="2" t="s">
        <v>4137</v>
      </c>
      <c r="HAB45" s="55">
        <v>107</v>
      </c>
      <c r="HAC45" s="9" t="s">
        <v>988</v>
      </c>
      <c r="HAD45" s="9" t="s">
        <v>989</v>
      </c>
      <c r="HAE45" s="27">
        <v>1</v>
      </c>
      <c r="HAF45" s="4" t="s">
        <v>344</v>
      </c>
      <c r="HAG45" s="10" t="s">
        <v>984</v>
      </c>
      <c r="HAH45" s="3" t="s">
        <v>987</v>
      </c>
      <c r="HAI45" s="2" t="s">
        <v>41</v>
      </c>
      <c r="HAJ45" s="10" t="s">
        <v>981</v>
      </c>
      <c r="HAK45" s="9" t="s">
        <v>4134</v>
      </c>
      <c r="HAL45" s="9" t="s">
        <v>154</v>
      </c>
      <c r="HAM45" s="3" t="s">
        <v>99</v>
      </c>
      <c r="HAN45" s="9" t="s">
        <v>4134</v>
      </c>
      <c r="HAO45" s="9" t="s">
        <v>154</v>
      </c>
      <c r="HAP45" s="3" t="s">
        <v>99</v>
      </c>
      <c r="HAQ45" s="4" t="s">
        <v>52</v>
      </c>
      <c r="HAR45" s="6" t="s">
        <v>38</v>
      </c>
      <c r="HAS45" s="3" t="s">
        <v>53</v>
      </c>
      <c r="HAT45" s="3">
        <v>8721518</v>
      </c>
      <c r="HAU45" s="10"/>
      <c r="HAV45" s="3" t="s">
        <v>4135</v>
      </c>
      <c r="HAW45" s="3" t="s">
        <v>4136</v>
      </c>
      <c r="HAX45" s="3" t="s">
        <v>1076</v>
      </c>
      <c r="HAY45" s="3">
        <v>8721518</v>
      </c>
      <c r="HAZ45" s="3"/>
      <c r="HBA45" s="3" t="s">
        <v>52</v>
      </c>
      <c r="HBB45" s="13" t="s">
        <v>79</v>
      </c>
      <c r="HBC45" s="12" t="s">
        <v>100</v>
      </c>
      <c r="HBD45" s="2"/>
      <c r="HBE45" s="2"/>
      <c r="HBF45" s="9">
        <v>33415</v>
      </c>
      <c r="HBG45" s="2" t="s">
        <v>4137</v>
      </c>
      <c r="HBH45" s="55">
        <v>107</v>
      </c>
      <c r="HBI45" s="9" t="s">
        <v>988</v>
      </c>
      <c r="HBJ45" s="9" t="s">
        <v>989</v>
      </c>
      <c r="HBK45" s="27">
        <v>1</v>
      </c>
      <c r="HBL45" s="4" t="s">
        <v>344</v>
      </c>
      <c r="HBM45" s="10" t="s">
        <v>984</v>
      </c>
      <c r="HBN45" s="3" t="s">
        <v>987</v>
      </c>
      <c r="HBO45" s="2" t="s">
        <v>41</v>
      </c>
      <c r="HBP45" s="10" t="s">
        <v>981</v>
      </c>
      <c r="HBQ45" s="9" t="s">
        <v>4134</v>
      </c>
      <c r="HBR45" s="9" t="s">
        <v>154</v>
      </c>
      <c r="HBS45" s="3" t="s">
        <v>99</v>
      </c>
      <c r="HBT45" s="9" t="s">
        <v>4134</v>
      </c>
      <c r="HBU45" s="9" t="s">
        <v>154</v>
      </c>
      <c r="HBV45" s="3" t="s">
        <v>99</v>
      </c>
      <c r="HBW45" s="4" t="s">
        <v>52</v>
      </c>
      <c r="HBX45" s="6" t="s">
        <v>38</v>
      </c>
      <c r="HBY45" s="3" t="s">
        <v>53</v>
      </c>
      <c r="HBZ45" s="3">
        <v>8721518</v>
      </c>
      <c r="HCA45" s="10"/>
      <c r="HCB45" s="3" t="s">
        <v>4135</v>
      </c>
      <c r="HCC45" s="3" t="s">
        <v>4136</v>
      </c>
      <c r="HCD45" s="3" t="s">
        <v>1076</v>
      </c>
      <c r="HCE45" s="3">
        <v>8721518</v>
      </c>
      <c r="HCF45" s="3"/>
      <c r="HCG45" s="3" t="s">
        <v>52</v>
      </c>
      <c r="HCH45" s="13" t="s">
        <v>79</v>
      </c>
      <c r="HCI45" s="12" t="s">
        <v>100</v>
      </c>
      <c r="HCJ45" s="2"/>
      <c r="HCK45" s="2"/>
      <c r="HCL45" s="9">
        <v>33415</v>
      </c>
      <c r="HCM45" s="2" t="s">
        <v>4137</v>
      </c>
      <c r="HCN45" s="55">
        <v>107</v>
      </c>
      <c r="HCO45" s="9" t="s">
        <v>988</v>
      </c>
      <c r="HCP45" s="9" t="s">
        <v>989</v>
      </c>
      <c r="HCQ45" s="27">
        <v>1</v>
      </c>
      <c r="HCR45" s="4" t="s">
        <v>344</v>
      </c>
      <c r="HCS45" s="10" t="s">
        <v>984</v>
      </c>
      <c r="HCT45" s="3" t="s">
        <v>987</v>
      </c>
      <c r="HCU45" s="2" t="s">
        <v>41</v>
      </c>
      <c r="HCV45" s="10" t="s">
        <v>981</v>
      </c>
      <c r="HCW45" s="9" t="s">
        <v>4134</v>
      </c>
      <c r="HCX45" s="9" t="s">
        <v>154</v>
      </c>
      <c r="HCY45" s="3" t="s">
        <v>99</v>
      </c>
      <c r="HCZ45" s="9" t="s">
        <v>4134</v>
      </c>
      <c r="HDA45" s="9" t="s">
        <v>154</v>
      </c>
      <c r="HDB45" s="3" t="s">
        <v>99</v>
      </c>
      <c r="HDC45" s="4" t="s">
        <v>52</v>
      </c>
      <c r="HDD45" s="6" t="s">
        <v>38</v>
      </c>
      <c r="HDE45" s="3" t="s">
        <v>53</v>
      </c>
      <c r="HDF45" s="3">
        <v>8721518</v>
      </c>
      <c r="HDG45" s="10"/>
      <c r="HDH45" s="3" t="s">
        <v>4135</v>
      </c>
      <c r="HDI45" s="3" t="s">
        <v>4136</v>
      </c>
      <c r="HDJ45" s="3" t="s">
        <v>1076</v>
      </c>
      <c r="HDK45" s="3">
        <v>8721518</v>
      </c>
      <c r="HDL45" s="3"/>
      <c r="HDM45" s="3" t="s">
        <v>52</v>
      </c>
      <c r="HDN45" s="13" t="s">
        <v>79</v>
      </c>
      <c r="HDO45" s="12" t="s">
        <v>100</v>
      </c>
      <c r="HDP45" s="2"/>
      <c r="HDQ45" s="2"/>
      <c r="HDR45" s="9">
        <v>33415</v>
      </c>
      <c r="HDS45" s="2" t="s">
        <v>4137</v>
      </c>
      <c r="HDT45" s="55">
        <v>107</v>
      </c>
      <c r="HDU45" s="9" t="s">
        <v>988</v>
      </c>
      <c r="HDV45" s="9" t="s">
        <v>989</v>
      </c>
      <c r="HDW45" s="27">
        <v>1</v>
      </c>
      <c r="HDX45" s="4" t="s">
        <v>344</v>
      </c>
      <c r="HDY45" s="10" t="s">
        <v>984</v>
      </c>
      <c r="HDZ45" s="3" t="s">
        <v>987</v>
      </c>
      <c r="HEA45" s="2" t="s">
        <v>41</v>
      </c>
      <c r="HEB45" s="10" t="s">
        <v>981</v>
      </c>
      <c r="HEC45" s="9" t="s">
        <v>4134</v>
      </c>
      <c r="HED45" s="9" t="s">
        <v>154</v>
      </c>
      <c r="HEE45" s="3" t="s">
        <v>99</v>
      </c>
      <c r="HEF45" s="9" t="s">
        <v>4134</v>
      </c>
      <c r="HEG45" s="9" t="s">
        <v>154</v>
      </c>
      <c r="HEH45" s="3" t="s">
        <v>99</v>
      </c>
      <c r="HEI45" s="4" t="s">
        <v>52</v>
      </c>
      <c r="HEJ45" s="6" t="s">
        <v>38</v>
      </c>
      <c r="HEK45" s="3" t="s">
        <v>53</v>
      </c>
      <c r="HEL45" s="3">
        <v>8721518</v>
      </c>
      <c r="HEM45" s="10"/>
      <c r="HEN45" s="3" t="s">
        <v>4135</v>
      </c>
      <c r="HEO45" s="3" t="s">
        <v>4136</v>
      </c>
      <c r="HEP45" s="3" t="s">
        <v>1076</v>
      </c>
      <c r="HEQ45" s="3">
        <v>8721518</v>
      </c>
      <c r="HER45" s="3"/>
      <c r="HES45" s="3" t="s">
        <v>52</v>
      </c>
      <c r="HET45" s="13" t="s">
        <v>79</v>
      </c>
      <c r="HEU45" s="12" t="s">
        <v>100</v>
      </c>
      <c r="HEV45" s="2"/>
      <c r="HEW45" s="2"/>
      <c r="HEX45" s="9">
        <v>33415</v>
      </c>
      <c r="HEY45" s="2" t="s">
        <v>4137</v>
      </c>
      <c r="HEZ45" s="55">
        <v>107</v>
      </c>
      <c r="HFA45" s="9" t="s">
        <v>988</v>
      </c>
      <c r="HFB45" s="9" t="s">
        <v>989</v>
      </c>
      <c r="HFC45" s="27">
        <v>1</v>
      </c>
      <c r="HFD45" s="4" t="s">
        <v>344</v>
      </c>
      <c r="HFE45" s="10" t="s">
        <v>984</v>
      </c>
      <c r="HFF45" s="3" t="s">
        <v>987</v>
      </c>
      <c r="HFG45" s="2" t="s">
        <v>41</v>
      </c>
      <c r="HFH45" s="10" t="s">
        <v>981</v>
      </c>
      <c r="HFI45" s="9" t="s">
        <v>4134</v>
      </c>
      <c r="HFJ45" s="9" t="s">
        <v>154</v>
      </c>
      <c r="HFK45" s="3" t="s">
        <v>99</v>
      </c>
      <c r="HFL45" s="9" t="s">
        <v>4134</v>
      </c>
      <c r="HFM45" s="9" t="s">
        <v>154</v>
      </c>
      <c r="HFN45" s="3" t="s">
        <v>99</v>
      </c>
      <c r="HFO45" s="4" t="s">
        <v>52</v>
      </c>
      <c r="HFP45" s="6" t="s">
        <v>38</v>
      </c>
      <c r="HFQ45" s="3" t="s">
        <v>53</v>
      </c>
      <c r="HFR45" s="3">
        <v>8721518</v>
      </c>
      <c r="HFS45" s="10"/>
      <c r="HFT45" s="3" t="s">
        <v>4135</v>
      </c>
      <c r="HFU45" s="3" t="s">
        <v>4136</v>
      </c>
      <c r="HFV45" s="3" t="s">
        <v>1076</v>
      </c>
      <c r="HFW45" s="3">
        <v>8721518</v>
      </c>
      <c r="HFX45" s="3"/>
      <c r="HFY45" s="3" t="s">
        <v>52</v>
      </c>
      <c r="HFZ45" s="13" t="s">
        <v>79</v>
      </c>
      <c r="HGA45" s="12" t="s">
        <v>100</v>
      </c>
      <c r="HGB45" s="2"/>
      <c r="HGC45" s="2"/>
      <c r="HGD45" s="9">
        <v>33415</v>
      </c>
      <c r="HGE45" s="2" t="s">
        <v>4137</v>
      </c>
      <c r="HGF45" s="55">
        <v>107</v>
      </c>
      <c r="HGG45" s="9" t="s">
        <v>988</v>
      </c>
      <c r="HGH45" s="9" t="s">
        <v>989</v>
      </c>
      <c r="HGI45" s="27">
        <v>1</v>
      </c>
      <c r="HGJ45" s="4" t="s">
        <v>344</v>
      </c>
      <c r="HGK45" s="10" t="s">
        <v>984</v>
      </c>
      <c r="HGL45" s="3" t="s">
        <v>987</v>
      </c>
      <c r="HGM45" s="2" t="s">
        <v>41</v>
      </c>
      <c r="HGN45" s="10" t="s">
        <v>981</v>
      </c>
      <c r="HGO45" s="9" t="s">
        <v>4134</v>
      </c>
      <c r="HGP45" s="9" t="s">
        <v>154</v>
      </c>
      <c r="HGQ45" s="3" t="s">
        <v>99</v>
      </c>
      <c r="HGR45" s="9" t="s">
        <v>4134</v>
      </c>
      <c r="HGS45" s="9" t="s">
        <v>154</v>
      </c>
      <c r="HGT45" s="3" t="s">
        <v>99</v>
      </c>
      <c r="HGU45" s="4" t="s">
        <v>52</v>
      </c>
      <c r="HGV45" s="6" t="s">
        <v>38</v>
      </c>
      <c r="HGW45" s="3" t="s">
        <v>53</v>
      </c>
      <c r="HGX45" s="3">
        <v>8721518</v>
      </c>
      <c r="HGY45" s="10"/>
      <c r="HGZ45" s="3" t="s">
        <v>4135</v>
      </c>
      <c r="HHA45" s="3" t="s">
        <v>4136</v>
      </c>
      <c r="HHB45" s="3" t="s">
        <v>1076</v>
      </c>
      <c r="HHC45" s="3">
        <v>8721518</v>
      </c>
      <c r="HHD45" s="3"/>
      <c r="HHE45" s="3" t="s">
        <v>52</v>
      </c>
      <c r="HHF45" s="13" t="s">
        <v>79</v>
      </c>
      <c r="HHG45" s="12" t="s">
        <v>100</v>
      </c>
      <c r="HHH45" s="2"/>
      <c r="HHI45" s="2"/>
      <c r="HHJ45" s="9">
        <v>33415</v>
      </c>
      <c r="HHK45" s="2" t="s">
        <v>4137</v>
      </c>
      <c r="HHL45" s="55">
        <v>107</v>
      </c>
      <c r="HHM45" s="9" t="s">
        <v>988</v>
      </c>
      <c r="HHN45" s="9" t="s">
        <v>989</v>
      </c>
      <c r="HHO45" s="27">
        <v>1</v>
      </c>
      <c r="HHP45" s="4" t="s">
        <v>344</v>
      </c>
      <c r="HHQ45" s="10" t="s">
        <v>984</v>
      </c>
      <c r="HHR45" s="3" t="s">
        <v>987</v>
      </c>
      <c r="HHS45" s="2" t="s">
        <v>41</v>
      </c>
      <c r="HHT45" s="10" t="s">
        <v>981</v>
      </c>
      <c r="HHU45" s="9" t="s">
        <v>4134</v>
      </c>
      <c r="HHV45" s="9" t="s">
        <v>154</v>
      </c>
      <c r="HHW45" s="3" t="s">
        <v>99</v>
      </c>
      <c r="HHX45" s="9" t="s">
        <v>4134</v>
      </c>
      <c r="HHY45" s="9" t="s">
        <v>154</v>
      </c>
      <c r="HHZ45" s="3" t="s">
        <v>99</v>
      </c>
      <c r="HIA45" s="4" t="s">
        <v>52</v>
      </c>
      <c r="HIB45" s="6" t="s">
        <v>38</v>
      </c>
      <c r="HIC45" s="3" t="s">
        <v>53</v>
      </c>
      <c r="HID45" s="3">
        <v>8721518</v>
      </c>
      <c r="HIE45" s="10"/>
      <c r="HIF45" s="3" t="s">
        <v>4135</v>
      </c>
      <c r="HIG45" s="3" t="s">
        <v>4136</v>
      </c>
      <c r="HIH45" s="3" t="s">
        <v>1076</v>
      </c>
      <c r="HII45" s="3">
        <v>8721518</v>
      </c>
      <c r="HIJ45" s="3"/>
      <c r="HIK45" s="3" t="s">
        <v>52</v>
      </c>
      <c r="HIL45" s="13" t="s">
        <v>79</v>
      </c>
      <c r="HIM45" s="12" t="s">
        <v>100</v>
      </c>
      <c r="HIN45" s="2"/>
      <c r="HIO45" s="2"/>
      <c r="HIP45" s="9">
        <v>33415</v>
      </c>
      <c r="HIQ45" s="2" t="s">
        <v>4137</v>
      </c>
      <c r="HIR45" s="55">
        <v>107</v>
      </c>
      <c r="HIS45" s="9" t="s">
        <v>988</v>
      </c>
      <c r="HIT45" s="9" t="s">
        <v>989</v>
      </c>
      <c r="HIU45" s="27">
        <v>1</v>
      </c>
      <c r="HIV45" s="4" t="s">
        <v>344</v>
      </c>
      <c r="HIW45" s="10" t="s">
        <v>984</v>
      </c>
      <c r="HIX45" s="3" t="s">
        <v>987</v>
      </c>
      <c r="HIY45" s="2" t="s">
        <v>41</v>
      </c>
      <c r="HIZ45" s="10" t="s">
        <v>981</v>
      </c>
      <c r="HJA45" s="9" t="s">
        <v>4134</v>
      </c>
      <c r="HJB45" s="9" t="s">
        <v>154</v>
      </c>
      <c r="HJC45" s="3" t="s">
        <v>99</v>
      </c>
      <c r="HJD45" s="9" t="s">
        <v>4134</v>
      </c>
      <c r="HJE45" s="9" t="s">
        <v>154</v>
      </c>
      <c r="HJF45" s="3" t="s">
        <v>99</v>
      </c>
      <c r="HJG45" s="4" t="s">
        <v>52</v>
      </c>
      <c r="HJH45" s="6" t="s">
        <v>38</v>
      </c>
      <c r="HJI45" s="3" t="s">
        <v>53</v>
      </c>
      <c r="HJJ45" s="3">
        <v>8721518</v>
      </c>
      <c r="HJK45" s="10"/>
      <c r="HJL45" s="3" t="s">
        <v>4135</v>
      </c>
      <c r="HJM45" s="3" t="s">
        <v>4136</v>
      </c>
      <c r="HJN45" s="3" t="s">
        <v>1076</v>
      </c>
      <c r="HJO45" s="3">
        <v>8721518</v>
      </c>
      <c r="HJP45" s="3"/>
      <c r="HJQ45" s="3" t="s">
        <v>52</v>
      </c>
      <c r="HJR45" s="13" t="s">
        <v>79</v>
      </c>
      <c r="HJS45" s="12" t="s">
        <v>100</v>
      </c>
      <c r="HJT45" s="2"/>
      <c r="HJU45" s="2"/>
      <c r="HJV45" s="9">
        <v>33415</v>
      </c>
      <c r="HJW45" s="2" t="s">
        <v>4137</v>
      </c>
      <c r="HJX45" s="55">
        <v>107</v>
      </c>
      <c r="HJY45" s="9" t="s">
        <v>988</v>
      </c>
      <c r="HJZ45" s="9" t="s">
        <v>989</v>
      </c>
      <c r="HKA45" s="27">
        <v>1</v>
      </c>
      <c r="HKB45" s="4" t="s">
        <v>344</v>
      </c>
      <c r="HKC45" s="10" t="s">
        <v>984</v>
      </c>
      <c r="HKD45" s="3" t="s">
        <v>987</v>
      </c>
      <c r="HKE45" s="2" t="s">
        <v>41</v>
      </c>
      <c r="HKF45" s="10" t="s">
        <v>981</v>
      </c>
      <c r="HKG45" s="9" t="s">
        <v>4134</v>
      </c>
      <c r="HKH45" s="9" t="s">
        <v>154</v>
      </c>
      <c r="HKI45" s="3" t="s">
        <v>99</v>
      </c>
      <c r="HKJ45" s="9" t="s">
        <v>4134</v>
      </c>
      <c r="HKK45" s="9" t="s">
        <v>154</v>
      </c>
      <c r="HKL45" s="3" t="s">
        <v>99</v>
      </c>
      <c r="HKM45" s="4" t="s">
        <v>52</v>
      </c>
      <c r="HKN45" s="6" t="s">
        <v>38</v>
      </c>
      <c r="HKO45" s="3" t="s">
        <v>53</v>
      </c>
      <c r="HKP45" s="3">
        <v>8721518</v>
      </c>
      <c r="HKQ45" s="10"/>
      <c r="HKR45" s="3" t="s">
        <v>4135</v>
      </c>
      <c r="HKS45" s="3" t="s">
        <v>4136</v>
      </c>
      <c r="HKT45" s="3" t="s">
        <v>1076</v>
      </c>
      <c r="HKU45" s="3">
        <v>8721518</v>
      </c>
      <c r="HKV45" s="3"/>
      <c r="HKW45" s="3" t="s">
        <v>52</v>
      </c>
      <c r="HKX45" s="13" t="s">
        <v>79</v>
      </c>
      <c r="HKY45" s="12" t="s">
        <v>100</v>
      </c>
      <c r="HKZ45" s="2"/>
      <c r="HLA45" s="2"/>
      <c r="HLB45" s="9">
        <v>33415</v>
      </c>
      <c r="HLC45" s="2" t="s">
        <v>4137</v>
      </c>
      <c r="HLD45" s="55">
        <v>107</v>
      </c>
      <c r="HLE45" s="9" t="s">
        <v>988</v>
      </c>
      <c r="HLF45" s="9" t="s">
        <v>989</v>
      </c>
      <c r="HLG45" s="27">
        <v>1</v>
      </c>
      <c r="HLH45" s="4" t="s">
        <v>344</v>
      </c>
      <c r="HLI45" s="10" t="s">
        <v>984</v>
      </c>
      <c r="HLJ45" s="3" t="s">
        <v>987</v>
      </c>
      <c r="HLK45" s="2" t="s">
        <v>41</v>
      </c>
      <c r="HLL45" s="10" t="s">
        <v>981</v>
      </c>
      <c r="HLM45" s="9" t="s">
        <v>4134</v>
      </c>
      <c r="HLN45" s="9" t="s">
        <v>154</v>
      </c>
      <c r="HLO45" s="3" t="s">
        <v>99</v>
      </c>
      <c r="HLP45" s="9" t="s">
        <v>4134</v>
      </c>
      <c r="HLQ45" s="9" t="s">
        <v>154</v>
      </c>
      <c r="HLR45" s="3" t="s">
        <v>99</v>
      </c>
      <c r="HLS45" s="4" t="s">
        <v>52</v>
      </c>
      <c r="HLT45" s="6" t="s">
        <v>38</v>
      </c>
      <c r="HLU45" s="3" t="s">
        <v>53</v>
      </c>
      <c r="HLV45" s="3">
        <v>8721518</v>
      </c>
      <c r="HLW45" s="10"/>
      <c r="HLX45" s="3" t="s">
        <v>4135</v>
      </c>
      <c r="HLY45" s="3" t="s">
        <v>4136</v>
      </c>
      <c r="HLZ45" s="3" t="s">
        <v>1076</v>
      </c>
      <c r="HMA45" s="3">
        <v>8721518</v>
      </c>
      <c r="HMB45" s="3"/>
      <c r="HMC45" s="3" t="s">
        <v>52</v>
      </c>
      <c r="HMD45" s="13" t="s">
        <v>79</v>
      </c>
      <c r="HME45" s="12" t="s">
        <v>100</v>
      </c>
      <c r="HMF45" s="2"/>
      <c r="HMG45" s="2"/>
      <c r="HMH45" s="9">
        <v>33415</v>
      </c>
      <c r="HMI45" s="2" t="s">
        <v>4137</v>
      </c>
      <c r="HMJ45" s="55">
        <v>107</v>
      </c>
      <c r="HMK45" s="9" t="s">
        <v>988</v>
      </c>
      <c r="HML45" s="9" t="s">
        <v>989</v>
      </c>
      <c r="HMM45" s="27">
        <v>1</v>
      </c>
      <c r="HMN45" s="4" t="s">
        <v>344</v>
      </c>
      <c r="HMO45" s="10" t="s">
        <v>984</v>
      </c>
      <c r="HMP45" s="3" t="s">
        <v>987</v>
      </c>
      <c r="HMQ45" s="2" t="s">
        <v>41</v>
      </c>
      <c r="HMR45" s="10" t="s">
        <v>981</v>
      </c>
      <c r="HMS45" s="9" t="s">
        <v>4134</v>
      </c>
      <c r="HMT45" s="9" t="s">
        <v>154</v>
      </c>
      <c r="HMU45" s="3" t="s">
        <v>99</v>
      </c>
      <c r="HMV45" s="9" t="s">
        <v>4134</v>
      </c>
      <c r="HMW45" s="9" t="s">
        <v>154</v>
      </c>
      <c r="HMX45" s="3" t="s">
        <v>99</v>
      </c>
      <c r="HMY45" s="4" t="s">
        <v>52</v>
      </c>
      <c r="HMZ45" s="6" t="s">
        <v>38</v>
      </c>
      <c r="HNA45" s="3" t="s">
        <v>53</v>
      </c>
      <c r="HNB45" s="3">
        <v>8721518</v>
      </c>
      <c r="HNC45" s="10"/>
      <c r="HND45" s="3" t="s">
        <v>4135</v>
      </c>
      <c r="HNE45" s="3" t="s">
        <v>4136</v>
      </c>
      <c r="HNF45" s="3" t="s">
        <v>1076</v>
      </c>
      <c r="HNG45" s="3">
        <v>8721518</v>
      </c>
      <c r="HNH45" s="3"/>
      <c r="HNI45" s="3" t="s">
        <v>52</v>
      </c>
      <c r="HNJ45" s="13" t="s">
        <v>79</v>
      </c>
      <c r="HNK45" s="12" t="s">
        <v>100</v>
      </c>
      <c r="HNL45" s="2"/>
      <c r="HNM45" s="2"/>
      <c r="HNN45" s="9">
        <v>33415</v>
      </c>
      <c r="HNO45" s="2" t="s">
        <v>4137</v>
      </c>
      <c r="HNP45" s="55">
        <v>107</v>
      </c>
      <c r="HNQ45" s="9" t="s">
        <v>988</v>
      </c>
      <c r="HNR45" s="9" t="s">
        <v>989</v>
      </c>
      <c r="HNS45" s="27">
        <v>1</v>
      </c>
      <c r="HNT45" s="4" t="s">
        <v>344</v>
      </c>
      <c r="HNU45" s="10" t="s">
        <v>984</v>
      </c>
      <c r="HNV45" s="3" t="s">
        <v>987</v>
      </c>
      <c r="HNW45" s="2" t="s">
        <v>41</v>
      </c>
      <c r="HNX45" s="10" t="s">
        <v>981</v>
      </c>
      <c r="HNY45" s="9" t="s">
        <v>4134</v>
      </c>
      <c r="HNZ45" s="9" t="s">
        <v>154</v>
      </c>
      <c r="HOA45" s="3" t="s">
        <v>99</v>
      </c>
      <c r="HOB45" s="9" t="s">
        <v>4134</v>
      </c>
      <c r="HOC45" s="9" t="s">
        <v>154</v>
      </c>
      <c r="HOD45" s="3" t="s">
        <v>99</v>
      </c>
      <c r="HOE45" s="4" t="s">
        <v>52</v>
      </c>
      <c r="HOF45" s="6" t="s">
        <v>38</v>
      </c>
      <c r="HOG45" s="3" t="s">
        <v>53</v>
      </c>
      <c r="HOH45" s="3">
        <v>8721518</v>
      </c>
      <c r="HOI45" s="10"/>
      <c r="HOJ45" s="3" t="s">
        <v>4135</v>
      </c>
      <c r="HOK45" s="3" t="s">
        <v>4136</v>
      </c>
      <c r="HOL45" s="3" t="s">
        <v>1076</v>
      </c>
      <c r="HOM45" s="3">
        <v>8721518</v>
      </c>
      <c r="HON45" s="3"/>
      <c r="HOO45" s="3" t="s">
        <v>52</v>
      </c>
      <c r="HOP45" s="13" t="s">
        <v>79</v>
      </c>
      <c r="HOQ45" s="12" t="s">
        <v>100</v>
      </c>
      <c r="HOR45" s="2"/>
      <c r="HOS45" s="2"/>
      <c r="HOT45" s="9">
        <v>33415</v>
      </c>
      <c r="HOU45" s="2" t="s">
        <v>4137</v>
      </c>
      <c r="HOV45" s="55">
        <v>107</v>
      </c>
      <c r="HOW45" s="9" t="s">
        <v>988</v>
      </c>
      <c r="HOX45" s="9" t="s">
        <v>989</v>
      </c>
      <c r="HOY45" s="27">
        <v>1</v>
      </c>
      <c r="HOZ45" s="4" t="s">
        <v>344</v>
      </c>
      <c r="HPA45" s="10" t="s">
        <v>984</v>
      </c>
      <c r="HPB45" s="3" t="s">
        <v>987</v>
      </c>
      <c r="HPC45" s="2" t="s">
        <v>41</v>
      </c>
      <c r="HPD45" s="10" t="s">
        <v>981</v>
      </c>
      <c r="HPE45" s="9" t="s">
        <v>4134</v>
      </c>
      <c r="HPF45" s="9" t="s">
        <v>154</v>
      </c>
      <c r="HPG45" s="3" t="s">
        <v>99</v>
      </c>
      <c r="HPH45" s="9" t="s">
        <v>4134</v>
      </c>
      <c r="HPI45" s="9" t="s">
        <v>154</v>
      </c>
      <c r="HPJ45" s="3" t="s">
        <v>99</v>
      </c>
      <c r="HPK45" s="4" t="s">
        <v>52</v>
      </c>
      <c r="HPL45" s="6" t="s">
        <v>38</v>
      </c>
      <c r="HPM45" s="3" t="s">
        <v>53</v>
      </c>
      <c r="HPN45" s="3">
        <v>8721518</v>
      </c>
      <c r="HPO45" s="10"/>
      <c r="HPP45" s="3" t="s">
        <v>4135</v>
      </c>
      <c r="HPQ45" s="3" t="s">
        <v>4136</v>
      </c>
      <c r="HPR45" s="3" t="s">
        <v>1076</v>
      </c>
      <c r="HPS45" s="3">
        <v>8721518</v>
      </c>
      <c r="HPT45" s="3"/>
      <c r="HPU45" s="3" t="s">
        <v>52</v>
      </c>
      <c r="HPV45" s="13" t="s">
        <v>79</v>
      </c>
      <c r="HPW45" s="12" t="s">
        <v>100</v>
      </c>
      <c r="HPX45" s="2"/>
      <c r="HPY45" s="2"/>
      <c r="HPZ45" s="9">
        <v>33415</v>
      </c>
      <c r="HQA45" s="2" t="s">
        <v>4137</v>
      </c>
      <c r="HQB45" s="55">
        <v>107</v>
      </c>
      <c r="HQC45" s="9" t="s">
        <v>988</v>
      </c>
      <c r="HQD45" s="9" t="s">
        <v>989</v>
      </c>
      <c r="HQE45" s="27">
        <v>1</v>
      </c>
      <c r="HQF45" s="4" t="s">
        <v>344</v>
      </c>
      <c r="HQG45" s="10" t="s">
        <v>984</v>
      </c>
      <c r="HQH45" s="3" t="s">
        <v>987</v>
      </c>
      <c r="HQI45" s="2" t="s">
        <v>41</v>
      </c>
      <c r="HQJ45" s="10" t="s">
        <v>981</v>
      </c>
      <c r="HQK45" s="9" t="s">
        <v>4134</v>
      </c>
      <c r="HQL45" s="9" t="s">
        <v>154</v>
      </c>
      <c r="HQM45" s="3" t="s">
        <v>99</v>
      </c>
      <c r="HQN45" s="9" t="s">
        <v>4134</v>
      </c>
      <c r="HQO45" s="9" t="s">
        <v>154</v>
      </c>
      <c r="HQP45" s="3" t="s">
        <v>99</v>
      </c>
      <c r="HQQ45" s="4" t="s">
        <v>52</v>
      </c>
      <c r="HQR45" s="6" t="s">
        <v>38</v>
      </c>
      <c r="HQS45" s="3" t="s">
        <v>53</v>
      </c>
      <c r="HQT45" s="3">
        <v>8721518</v>
      </c>
      <c r="HQU45" s="10"/>
      <c r="HQV45" s="3" t="s">
        <v>4135</v>
      </c>
      <c r="HQW45" s="3" t="s">
        <v>4136</v>
      </c>
      <c r="HQX45" s="3" t="s">
        <v>1076</v>
      </c>
      <c r="HQY45" s="3">
        <v>8721518</v>
      </c>
      <c r="HQZ45" s="3"/>
      <c r="HRA45" s="3" t="s">
        <v>52</v>
      </c>
      <c r="HRB45" s="13" t="s">
        <v>79</v>
      </c>
      <c r="HRC45" s="12" t="s">
        <v>100</v>
      </c>
      <c r="HRD45" s="2"/>
      <c r="HRE45" s="2"/>
      <c r="HRF45" s="9">
        <v>33415</v>
      </c>
      <c r="HRG45" s="2" t="s">
        <v>4137</v>
      </c>
      <c r="HRH45" s="55">
        <v>107</v>
      </c>
      <c r="HRI45" s="9" t="s">
        <v>988</v>
      </c>
      <c r="HRJ45" s="9" t="s">
        <v>989</v>
      </c>
      <c r="HRK45" s="27">
        <v>1</v>
      </c>
      <c r="HRL45" s="4" t="s">
        <v>344</v>
      </c>
      <c r="HRM45" s="10" t="s">
        <v>984</v>
      </c>
      <c r="HRN45" s="3" t="s">
        <v>987</v>
      </c>
      <c r="HRO45" s="2" t="s">
        <v>41</v>
      </c>
      <c r="HRP45" s="10" t="s">
        <v>981</v>
      </c>
      <c r="HRQ45" s="9" t="s">
        <v>4134</v>
      </c>
      <c r="HRR45" s="9" t="s">
        <v>154</v>
      </c>
      <c r="HRS45" s="3" t="s">
        <v>99</v>
      </c>
      <c r="HRT45" s="9" t="s">
        <v>4134</v>
      </c>
      <c r="HRU45" s="9" t="s">
        <v>154</v>
      </c>
      <c r="HRV45" s="3" t="s">
        <v>99</v>
      </c>
      <c r="HRW45" s="4" t="s">
        <v>52</v>
      </c>
      <c r="HRX45" s="6" t="s">
        <v>38</v>
      </c>
      <c r="HRY45" s="3" t="s">
        <v>53</v>
      </c>
      <c r="HRZ45" s="3">
        <v>8721518</v>
      </c>
      <c r="HSA45" s="10"/>
      <c r="HSB45" s="3" t="s">
        <v>4135</v>
      </c>
      <c r="HSC45" s="3" t="s">
        <v>4136</v>
      </c>
      <c r="HSD45" s="3" t="s">
        <v>1076</v>
      </c>
      <c r="HSE45" s="3">
        <v>8721518</v>
      </c>
      <c r="HSF45" s="3"/>
      <c r="HSG45" s="3" t="s">
        <v>52</v>
      </c>
      <c r="HSH45" s="13" t="s">
        <v>79</v>
      </c>
      <c r="HSI45" s="12" t="s">
        <v>100</v>
      </c>
      <c r="HSJ45" s="2"/>
      <c r="HSK45" s="2"/>
      <c r="HSL45" s="9">
        <v>33415</v>
      </c>
      <c r="HSM45" s="2" t="s">
        <v>4137</v>
      </c>
      <c r="HSN45" s="55">
        <v>107</v>
      </c>
      <c r="HSO45" s="9" t="s">
        <v>988</v>
      </c>
      <c r="HSP45" s="9" t="s">
        <v>989</v>
      </c>
      <c r="HSQ45" s="27">
        <v>1</v>
      </c>
      <c r="HSR45" s="4" t="s">
        <v>344</v>
      </c>
      <c r="HSS45" s="10" t="s">
        <v>984</v>
      </c>
      <c r="HST45" s="3" t="s">
        <v>987</v>
      </c>
      <c r="HSU45" s="2" t="s">
        <v>41</v>
      </c>
      <c r="HSV45" s="10" t="s">
        <v>981</v>
      </c>
      <c r="HSW45" s="9" t="s">
        <v>4134</v>
      </c>
      <c r="HSX45" s="9" t="s">
        <v>154</v>
      </c>
      <c r="HSY45" s="3" t="s">
        <v>99</v>
      </c>
      <c r="HSZ45" s="9" t="s">
        <v>4134</v>
      </c>
      <c r="HTA45" s="9" t="s">
        <v>154</v>
      </c>
      <c r="HTB45" s="3" t="s">
        <v>99</v>
      </c>
      <c r="HTC45" s="4" t="s">
        <v>52</v>
      </c>
      <c r="HTD45" s="6" t="s">
        <v>38</v>
      </c>
      <c r="HTE45" s="3" t="s">
        <v>53</v>
      </c>
      <c r="HTF45" s="3">
        <v>8721518</v>
      </c>
      <c r="HTG45" s="10"/>
      <c r="HTH45" s="3" t="s">
        <v>4135</v>
      </c>
      <c r="HTI45" s="3" t="s">
        <v>4136</v>
      </c>
      <c r="HTJ45" s="3" t="s">
        <v>1076</v>
      </c>
      <c r="HTK45" s="3">
        <v>8721518</v>
      </c>
      <c r="HTL45" s="3"/>
      <c r="HTM45" s="3" t="s">
        <v>52</v>
      </c>
      <c r="HTN45" s="13" t="s">
        <v>79</v>
      </c>
      <c r="HTO45" s="12" t="s">
        <v>100</v>
      </c>
      <c r="HTP45" s="2"/>
      <c r="HTQ45" s="2"/>
      <c r="HTR45" s="9">
        <v>33415</v>
      </c>
      <c r="HTS45" s="2" t="s">
        <v>4137</v>
      </c>
      <c r="HTT45" s="55">
        <v>107</v>
      </c>
      <c r="HTU45" s="9" t="s">
        <v>988</v>
      </c>
      <c r="HTV45" s="9" t="s">
        <v>989</v>
      </c>
      <c r="HTW45" s="27">
        <v>1</v>
      </c>
      <c r="HTX45" s="4" t="s">
        <v>344</v>
      </c>
      <c r="HTY45" s="10" t="s">
        <v>984</v>
      </c>
      <c r="HTZ45" s="3" t="s">
        <v>987</v>
      </c>
      <c r="HUA45" s="2" t="s">
        <v>41</v>
      </c>
      <c r="HUB45" s="10" t="s">
        <v>981</v>
      </c>
      <c r="HUC45" s="9" t="s">
        <v>4134</v>
      </c>
      <c r="HUD45" s="9" t="s">
        <v>154</v>
      </c>
      <c r="HUE45" s="3" t="s">
        <v>99</v>
      </c>
      <c r="HUF45" s="9" t="s">
        <v>4134</v>
      </c>
      <c r="HUG45" s="9" t="s">
        <v>154</v>
      </c>
      <c r="HUH45" s="3" t="s">
        <v>99</v>
      </c>
      <c r="HUI45" s="4" t="s">
        <v>52</v>
      </c>
      <c r="HUJ45" s="6" t="s">
        <v>38</v>
      </c>
      <c r="HUK45" s="3" t="s">
        <v>53</v>
      </c>
      <c r="HUL45" s="3">
        <v>8721518</v>
      </c>
      <c r="HUM45" s="10"/>
      <c r="HUN45" s="3" t="s">
        <v>4135</v>
      </c>
      <c r="HUO45" s="3" t="s">
        <v>4136</v>
      </c>
      <c r="HUP45" s="3" t="s">
        <v>1076</v>
      </c>
      <c r="HUQ45" s="3">
        <v>8721518</v>
      </c>
      <c r="HUR45" s="3"/>
      <c r="HUS45" s="3" t="s">
        <v>52</v>
      </c>
      <c r="HUT45" s="13" t="s">
        <v>79</v>
      </c>
      <c r="HUU45" s="12" t="s">
        <v>100</v>
      </c>
      <c r="HUV45" s="2"/>
      <c r="HUW45" s="2"/>
      <c r="HUX45" s="9">
        <v>33415</v>
      </c>
      <c r="HUY45" s="2" t="s">
        <v>4137</v>
      </c>
      <c r="HUZ45" s="55">
        <v>107</v>
      </c>
      <c r="HVA45" s="9" t="s">
        <v>988</v>
      </c>
      <c r="HVB45" s="9" t="s">
        <v>989</v>
      </c>
      <c r="HVC45" s="27">
        <v>1</v>
      </c>
      <c r="HVD45" s="4" t="s">
        <v>344</v>
      </c>
      <c r="HVE45" s="10" t="s">
        <v>984</v>
      </c>
      <c r="HVF45" s="3" t="s">
        <v>987</v>
      </c>
      <c r="HVG45" s="2" t="s">
        <v>41</v>
      </c>
      <c r="HVH45" s="10" t="s">
        <v>981</v>
      </c>
      <c r="HVI45" s="9" t="s">
        <v>4134</v>
      </c>
      <c r="HVJ45" s="9" t="s">
        <v>154</v>
      </c>
      <c r="HVK45" s="3" t="s">
        <v>99</v>
      </c>
      <c r="HVL45" s="9" t="s">
        <v>4134</v>
      </c>
      <c r="HVM45" s="9" t="s">
        <v>154</v>
      </c>
      <c r="HVN45" s="3" t="s">
        <v>99</v>
      </c>
      <c r="HVO45" s="4" t="s">
        <v>52</v>
      </c>
      <c r="HVP45" s="6" t="s">
        <v>38</v>
      </c>
      <c r="HVQ45" s="3" t="s">
        <v>53</v>
      </c>
      <c r="HVR45" s="3">
        <v>8721518</v>
      </c>
      <c r="HVS45" s="10"/>
      <c r="HVT45" s="3" t="s">
        <v>4135</v>
      </c>
      <c r="HVU45" s="3" t="s">
        <v>4136</v>
      </c>
      <c r="HVV45" s="3" t="s">
        <v>1076</v>
      </c>
      <c r="HVW45" s="3">
        <v>8721518</v>
      </c>
      <c r="HVX45" s="3"/>
      <c r="HVY45" s="3" t="s">
        <v>52</v>
      </c>
      <c r="HVZ45" s="13" t="s">
        <v>79</v>
      </c>
      <c r="HWA45" s="12" t="s">
        <v>100</v>
      </c>
      <c r="HWB45" s="2"/>
      <c r="HWC45" s="2"/>
      <c r="HWD45" s="9">
        <v>33415</v>
      </c>
      <c r="HWE45" s="2" t="s">
        <v>4137</v>
      </c>
      <c r="HWF45" s="55">
        <v>107</v>
      </c>
      <c r="HWG45" s="9" t="s">
        <v>988</v>
      </c>
      <c r="HWH45" s="9" t="s">
        <v>989</v>
      </c>
      <c r="HWI45" s="27">
        <v>1</v>
      </c>
      <c r="HWJ45" s="4" t="s">
        <v>344</v>
      </c>
      <c r="HWK45" s="10" t="s">
        <v>984</v>
      </c>
      <c r="HWL45" s="3" t="s">
        <v>987</v>
      </c>
      <c r="HWM45" s="2" t="s">
        <v>41</v>
      </c>
      <c r="HWN45" s="10" t="s">
        <v>981</v>
      </c>
      <c r="HWO45" s="9" t="s">
        <v>4134</v>
      </c>
      <c r="HWP45" s="9" t="s">
        <v>154</v>
      </c>
      <c r="HWQ45" s="3" t="s">
        <v>99</v>
      </c>
      <c r="HWR45" s="9" t="s">
        <v>4134</v>
      </c>
      <c r="HWS45" s="9" t="s">
        <v>154</v>
      </c>
      <c r="HWT45" s="3" t="s">
        <v>99</v>
      </c>
      <c r="HWU45" s="4" t="s">
        <v>52</v>
      </c>
      <c r="HWV45" s="6" t="s">
        <v>38</v>
      </c>
      <c r="HWW45" s="3" t="s">
        <v>53</v>
      </c>
      <c r="HWX45" s="3">
        <v>8721518</v>
      </c>
      <c r="HWY45" s="10"/>
      <c r="HWZ45" s="3" t="s">
        <v>4135</v>
      </c>
      <c r="HXA45" s="3" t="s">
        <v>4136</v>
      </c>
      <c r="HXB45" s="3" t="s">
        <v>1076</v>
      </c>
      <c r="HXC45" s="3">
        <v>8721518</v>
      </c>
      <c r="HXD45" s="3"/>
      <c r="HXE45" s="3" t="s">
        <v>52</v>
      </c>
      <c r="HXF45" s="13" t="s">
        <v>79</v>
      </c>
      <c r="HXG45" s="12" t="s">
        <v>100</v>
      </c>
      <c r="HXH45" s="2"/>
      <c r="HXI45" s="2"/>
      <c r="HXJ45" s="9">
        <v>33415</v>
      </c>
      <c r="HXK45" s="2" t="s">
        <v>4137</v>
      </c>
      <c r="HXL45" s="55">
        <v>107</v>
      </c>
      <c r="HXM45" s="9" t="s">
        <v>988</v>
      </c>
      <c r="HXN45" s="9" t="s">
        <v>989</v>
      </c>
      <c r="HXO45" s="27">
        <v>1</v>
      </c>
      <c r="HXP45" s="4" t="s">
        <v>344</v>
      </c>
      <c r="HXQ45" s="10" t="s">
        <v>984</v>
      </c>
      <c r="HXR45" s="3" t="s">
        <v>987</v>
      </c>
      <c r="HXS45" s="2" t="s">
        <v>41</v>
      </c>
      <c r="HXT45" s="10" t="s">
        <v>981</v>
      </c>
      <c r="HXU45" s="9" t="s">
        <v>4134</v>
      </c>
      <c r="HXV45" s="9" t="s">
        <v>154</v>
      </c>
      <c r="HXW45" s="3" t="s">
        <v>99</v>
      </c>
      <c r="HXX45" s="9" t="s">
        <v>4134</v>
      </c>
      <c r="HXY45" s="9" t="s">
        <v>154</v>
      </c>
      <c r="HXZ45" s="3" t="s">
        <v>99</v>
      </c>
      <c r="HYA45" s="4" t="s">
        <v>52</v>
      </c>
      <c r="HYB45" s="6" t="s">
        <v>38</v>
      </c>
      <c r="HYC45" s="3" t="s">
        <v>53</v>
      </c>
      <c r="HYD45" s="3">
        <v>8721518</v>
      </c>
      <c r="HYE45" s="10"/>
      <c r="HYF45" s="3" t="s">
        <v>4135</v>
      </c>
      <c r="HYG45" s="3" t="s">
        <v>4136</v>
      </c>
      <c r="HYH45" s="3" t="s">
        <v>1076</v>
      </c>
      <c r="HYI45" s="3">
        <v>8721518</v>
      </c>
      <c r="HYJ45" s="3"/>
      <c r="HYK45" s="3" t="s">
        <v>52</v>
      </c>
      <c r="HYL45" s="13" t="s">
        <v>79</v>
      </c>
      <c r="HYM45" s="12" t="s">
        <v>100</v>
      </c>
      <c r="HYN45" s="2"/>
      <c r="HYO45" s="2"/>
      <c r="HYP45" s="9">
        <v>33415</v>
      </c>
      <c r="HYQ45" s="2" t="s">
        <v>4137</v>
      </c>
      <c r="HYR45" s="55">
        <v>107</v>
      </c>
      <c r="HYS45" s="9" t="s">
        <v>988</v>
      </c>
      <c r="HYT45" s="9" t="s">
        <v>989</v>
      </c>
      <c r="HYU45" s="27">
        <v>1</v>
      </c>
      <c r="HYV45" s="4" t="s">
        <v>344</v>
      </c>
      <c r="HYW45" s="10" t="s">
        <v>984</v>
      </c>
      <c r="HYX45" s="3" t="s">
        <v>987</v>
      </c>
      <c r="HYY45" s="2" t="s">
        <v>41</v>
      </c>
      <c r="HYZ45" s="10" t="s">
        <v>981</v>
      </c>
      <c r="HZA45" s="9" t="s">
        <v>4134</v>
      </c>
      <c r="HZB45" s="9" t="s">
        <v>154</v>
      </c>
      <c r="HZC45" s="3" t="s">
        <v>99</v>
      </c>
      <c r="HZD45" s="9" t="s">
        <v>4134</v>
      </c>
      <c r="HZE45" s="9" t="s">
        <v>154</v>
      </c>
      <c r="HZF45" s="3" t="s">
        <v>99</v>
      </c>
      <c r="HZG45" s="4" t="s">
        <v>52</v>
      </c>
      <c r="HZH45" s="6" t="s">
        <v>38</v>
      </c>
      <c r="HZI45" s="3" t="s">
        <v>53</v>
      </c>
      <c r="HZJ45" s="3">
        <v>8721518</v>
      </c>
      <c r="HZK45" s="10"/>
      <c r="HZL45" s="3" t="s">
        <v>4135</v>
      </c>
      <c r="HZM45" s="3" t="s">
        <v>4136</v>
      </c>
      <c r="HZN45" s="3" t="s">
        <v>1076</v>
      </c>
      <c r="HZO45" s="3">
        <v>8721518</v>
      </c>
      <c r="HZP45" s="3"/>
      <c r="HZQ45" s="3" t="s">
        <v>52</v>
      </c>
      <c r="HZR45" s="13" t="s">
        <v>79</v>
      </c>
      <c r="HZS45" s="12" t="s">
        <v>100</v>
      </c>
      <c r="HZT45" s="2"/>
      <c r="HZU45" s="2"/>
      <c r="HZV45" s="9">
        <v>33415</v>
      </c>
      <c r="HZW45" s="2" t="s">
        <v>4137</v>
      </c>
      <c r="HZX45" s="55">
        <v>107</v>
      </c>
      <c r="HZY45" s="9" t="s">
        <v>988</v>
      </c>
      <c r="HZZ45" s="9" t="s">
        <v>989</v>
      </c>
      <c r="IAA45" s="27">
        <v>1</v>
      </c>
      <c r="IAB45" s="4" t="s">
        <v>344</v>
      </c>
      <c r="IAC45" s="10" t="s">
        <v>984</v>
      </c>
      <c r="IAD45" s="3" t="s">
        <v>987</v>
      </c>
      <c r="IAE45" s="2" t="s">
        <v>41</v>
      </c>
      <c r="IAF45" s="10" t="s">
        <v>981</v>
      </c>
      <c r="IAG45" s="9" t="s">
        <v>4134</v>
      </c>
      <c r="IAH45" s="9" t="s">
        <v>154</v>
      </c>
      <c r="IAI45" s="3" t="s">
        <v>99</v>
      </c>
      <c r="IAJ45" s="9" t="s">
        <v>4134</v>
      </c>
      <c r="IAK45" s="9" t="s">
        <v>154</v>
      </c>
      <c r="IAL45" s="3" t="s">
        <v>99</v>
      </c>
      <c r="IAM45" s="4" t="s">
        <v>52</v>
      </c>
      <c r="IAN45" s="6" t="s">
        <v>38</v>
      </c>
      <c r="IAO45" s="3" t="s">
        <v>53</v>
      </c>
      <c r="IAP45" s="3">
        <v>8721518</v>
      </c>
      <c r="IAQ45" s="10"/>
      <c r="IAR45" s="3" t="s">
        <v>4135</v>
      </c>
      <c r="IAS45" s="3" t="s">
        <v>4136</v>
      </c>
      <c r="IAT45" s="3" t="s">
        <v>1076</v>
      </c>
      <c r="IAU45" s="3">
        <v>8721518</v>
      </c>
      <c r="IAV45" s="3"/>
      <c r="IAW45" s="3" t="s">
        <v>52</v>
      </c>
      <c r="IAX45" s="13" t="s">
        <v>79</v>
      </c>
      <c r="IAY45" s="12" t="s">
        <v>100</v>
      </c>
      <c r="IAZ45" s="2"/>
      <c r="IBA45" s="2"/>
      <c r="IBB45" s="9">
        <v>33415</v>
      </c>
      <c r="IBC45" s="2" t="s">
        <v>4137</v>
      </c>
      <c r="IBD45" s="55">
        <v>107</v>
      </c>
      <c r="IBE45" s="9" t="s">
        <v>988</v>
      </c>
      <c r="IBF45" s="9" t="s">
        <v>989</v>
      </c>
      <c r="IBG45" s="27">
        <v>1</v>
      </c>
      <c r="IBH45" s="4" t="s">
        <v>344</v>
      </c>
      <c r="IBI45" s="10" t="s">
        <v>984</v>
      </c>
      <c r="IBJ45" s="3" t="s">
        <v>987</v>
      </c>
      <c r="IBK45" s="2" t="s">
        <v>41</v>
      </c>
      <c r="IBL45" s="10" t="s">
        <v>981</v>
      </c>
      <c r="IBM45" s="9" t="s">
        <v>4134</v>
      </c>
      <c r="IBN45" s="9" t="s">
        <v>154</v>
      </c>
      <c r="IBO45" s="3" t="s">
        <v>99</v>
      </c>
      <c r="IBP45" s="9" t="s">
        <v>4134</v>
      </c>
      <c r="IBQ45" s="9" t="s">
        <v>154</v>
      </c>
      <c r="IBR45" s="3" t="s">
        <v>99</v>
      </c>
      <c r="IBS45" s="4" t="s">
        <v>52</v>
      </c>
      <c r="IBT45" s="6" t="s">
        <v>38</v>
      </c>
      <c r="IBU45" s="3" t="s">
        <v>53</v>
      </c>
      <c r="IBV45" s="3">
        <v>8721518</v>
      </c>
      <c r="IBW45" s="10"/>
      <c r="IBX45" s="3" t="s">
        <v>4135</v>
      </c>
      <c r="IBY45" s="3" t="s">
        <v>4136</v>
      </c>
      <c r="IBZ45" s="3" t="s">
        <v>1076</v>
      </c>
      <c r="ICA45" s="3">
        <v>8721518</v>
      </c>
      <c r="ICB45" s="3"/>
      <c r="ICC45" s="3" t="s">
        <v>52</v>
      </c>
      <c r="ICD45" s="13" t="s">
        <v>79</v>
      </c>
      <c r="ICE45" s="12" t="s">
        <v>100</v>
      </c>
      <c r="ICF45" s="2"/>
      <c r="ICG45" s="2"/>
      <c r="ICH45" s="9">
        <v>33415</v>
      </c>
      <c r="ICI45" s="2" t="s">
        <v>4137</v>
      </c>
      <c r="ICJ45" s="55">
        <v>107</v>
      </c>
      <c r="ICK45" s="9" t="s">
        <v>988</v>
      </c>
      <c r="ICL45" s="9" t="s">
        <v>989</v>
      </c>
      <c r="ICM45" s="27">
        <v>1</v>
      </c>
      <c r="ICN45" s="4" t="s">
        <v>344</v>
      </c>
      <c r="ICO45" s="10" t="s">
        <v>984</v>
      </c>
      <c r="ICP45" s="3" t="s">
        <v>987</v>
      </c>
      <c r="ICQ45" s="2" t="s">
        <v>41</v>
      </c>
      <c r="ICR45" s="10" t="s">
        <v>981</v>
      </c>
      <c r="ICS45" s="9" t="s">
        <v>4134</v>
      </c>
      <c r="ICT45" s="9" t="s">
        <v>154</v>
      </c>
      <c r="ICU45" s="3" t="s">
        <v>99</v>
      </c>
      <c r="ICV45" s="9" t="s">
        <v>4134</v>
      </c>
      <c r="ICW45" s="9" t="s">
        <v>154</v>
      </c>
      <c r="ICX45" s="3" t="s">
        <v>99</v>
      </c>
      <c r="ICY45" s="4" t="s">
        <v>52</v>
      </c>
      <c r="ICZ45" s="6" t="s">
        <v>38</v>
      </c>
      <c r="IDA45" s="3" t="s">
        <v>53</v>
      </c>
      <c r="IDB45" s="3">
        <v>8721518</v>
      </c>
      <c r="IDC45" s="10"/>
      <c r="IDD45" s="3" t="s">
        <v>4135</v>
      </c>
      <c r="IDE45" s="3" t="s">
        <v>4136</v>
      </c>
      <c r="IDF45" s="3" t="s">
        <v>1076</v>
      </c>
      <c r="IDG45" s="3">
        <v>8721518</v>
      </c>
      <c r="IDH45" s="3"/>
      <c r="IDI45" s="3" t="s">
        <v>52</v>
      </c>
      <c r="IDJ45" s="13" t="s">
        <v>79</v>
      </c>
      <c r="IDK45" s="12" t="s">
        <v>100</v>
      </c>
      <c r="IDL45" s="2"/>
      <c r="IDM45" s="2"/>
      <c r="IDN45" s="9">
        <v>33415</v>
      </c>
      <c r="IDO45" s="2" t="s">
        <v>4137</v>
      </c>
      <c r="IDP45" s="55">
        <v>107</v>
      </c>
      <c r="IDQ45" s="9" t="s">
        <v>988</v>
      </c>
      <c r="IDR45" s="9" t="s">
        <v>989</v>
      </c>
      <c r="IDS45" s="27">
        <v>1</v>
      </c>
      <c r="IDT45" s="4" t="s">
        <v>344</v>
      </c>
      <c r="IDU45" s="10" t="s">
        <v>984</v>
      </c>
      <c r="IDV45" s="3" t="s">
        <v>987</v>
      </c>
      <c r="IDW45" s="2" t="s">
        <v>41</v>
      </c>
      <c r="IDX45" s="10" t="s">
        <v>981</v>
      </c>
      <c r="IDY45" s="9" t="s">
        <v>4134</v>
      </c>
      <c r="IDZ45" s="9" t="s">
        <v>154</v>
      </c>
      <c r="IEA45" s="3" t="s">
        <v>99</v>
      </c>
      <c r="IEB45" s="9" t="s">
        <v>4134</v>
      </c>
      <c r="IEC45" s="9" t="s">
        <v>154</v>
      </c>
      <c r="IED45" s="3" t="s">
        <v>99</v>
      </c>
      <c r="IEE45" s="4" t="s">
        <v>52</v>
      </c>
      <c r="IEF45" s="6" t="s">
        <v>38</v>
      </c>
      <c r="IEG45" s="3" t="s">
        <v>53</v>
      </c>
      <c r="IEH45" s="3">
        <v>8721518</v>
      </c>
      <c r="IEI45" s="10"/>
      <c r="IEJ45" s="3" t="s">
        <v>4135</v>
      </c>
      <c r="IEK45" s="3" t="s">
        <v>4136</v>
      </c>
      <c r="IEL45" s="3" t="s">
        <v>1076</v>
      </c>
      <c r="IEM45" s="3">
        <v>8721518</v>
      </c>
      <c r="IEN45" s="3"/>
      <c r="IEO45" s="3" t="s">
        <v>52</v>
      </c>
      <c r="IEP45" s="13" t="s">
        <v>79</v>
      </c>
      <c r="IEQ45" s="12" t="s">
        <v>100</v>
      </c>
      <c r="IER45" s="2"/>
      <c r="IES45" s="2"/>
      <c r="IET45" s="9">
        <v>33415</v>
      </c>
      <c r="IEU45" s="2" t="s">
        <v>4137</v>
      </c>
      <c r="IEV45" s="55">
        <v>107</v>
      </c>
      <c r="IEW45" s="9" t="s">
        <v>988</v>
      </c>
      <c r="IEX45" s="9" t="s">
        <v>989</v>
      </c>
      <c r="IEY45" s="27">
        <v>1</v>
      </c>
      <c r="IEZ45" s="4" t="s">
        <v>344</v>
      </c>
      <c r="IFA45" s="10" t="s">
        <v>984</v>
      </c>
      <c r="IFB45" s="3" t="s">
        <v>987</v>
      </c>
      <c r="IFC45" s="2" t="s">
        <v>41</v>
      </c>
      <c r="IFD45" s="10" t="s">
        <v>981</v>
      </c>
      <c r="IFE45" s="9" t="s">
        <v>4134</v>
      </c>
      <c r="IFF45" s="9" t="s">
        <v>154</v>
      </c>
      <c r="IFG45" s="3" t="s">
        <v>99</v>
      </c>
      <c r="IFH45" s="9" t="s">
        <v>4134</v>
      </c>
      <c r="IFI45" s="9" t="s">
        <v>154</v>
      </c>
      <c r="IFJ45" s="3" t="s">
        <v>99</v>
      </c>
      <c r="IFK45" s="4" t="s">
        <v>52</v>
      </c>
      <c r="IFL45" s="6" t="s">
        <v>38</v>
      </c>
      <c r="IFM45" s="3" t="s">
        <v>53</v>
      </c>
      <c r="IFN45" s="3">
        <v>8721518</v>
      </c>
      <c r="IFO45" s="10"/>
      <c r="IFP45" s="3" t="s">
        <v>4135</v>
      </c>
      <c r="IFQ45" s="3" t="s">
        <v>4136</v>
      </c>
      <c r="IFR45" s="3" t="s">
        <v>1076</v>
      </c>
      <c r="IFS45" s="3">
        <v>8721518</v>
      </c>
      <c r="IFT45" s="3"/>
      <c r="IFU45" s="3" t="s">
        <v>52</v>
      </c>
      <c r="IFV45" s="13" t="s">
        <v>79</v>
      </c>
      <c r="IFW45" s="12" t="s">
        <v>100</v>
      </c>
      <c r="IFX45" s="2"/>
      <c r="IFY45" s="2"/>
      <c r="IFZ45" s="9">
        <v>33415</v>
      </c>
      <c r="IGA45" s="2" t="s">
        <v>4137</v>
      </c>
      <c r="IGB45" s="55">
        <v>107</v>
      </c>
      <c r="IGC45" s="9" t="s">
        <v>988</v>
      </c>
      <c r="IGD45" s="9" t="s">
        <v>989</v>
      </c>
      <c r="IGE45" s="27">
        <v>1</v>
      </c>
      <c r="IGF45" s="4" t="s">
        <v>344</v>
      </c>
      <c r="IGG45" s="10" t="s">
        <v>984</v>
      </c>
      <c r="IGH45" s="3" t="s">
        <v>987</v>
      </c>
      <c r="IGI45" s="2" t="s">
        <v>41</v>
      </c>
      <c r="IGJ45" s="10" t="s">
        <v>981</v>
      </c>
      <c r="IGK45" s="9" t="s">
        <v>4134</v>
      </c>
      <c r="IGL45" s="9" t="s">
        <v>154</v>
      </c>
      <c r="IGM45" s="3" t="s">
        <v>99</v>
      </c>
      <c r="IGN45" s="9" t="s">
        <v>4134</v>
      </c>
      <c r="IGO45" s="9" t="s">
        <v>154</v>
      </c>
      <c r="IGP45" s="3" t="s">
        <v>99</v>
      </c>
      <c r="IGQ45" s="4" t="s">
        <v>52</v>
      </c>
      <c r="IGR45" s="6" t="s">
        <v>38</v>
      </c>
      <c r="IGS45" s="3" t="s">
        <v>53</v>
      </c>
      <c r="IGT45" s="3">
        <v>8721518</v>
      </c>
      <c r="IGU45" s="10"/>
      <c r="IGV45" s="3" t="s">
        <v>4135</v>
      </c>
      <c r="IGW45" s="3" t="s">
        <v>4136</v>
      </c>
      <c r="IGX45" s="3" t="s">
        <v>1076</v>
      </c>
      <c r="IGY45" s="3">
        <v>8721518</v>
      </c>
      <c r="IGZ45" s="3"/>
      <c r="IHA45" s="3" t="s">
        <v>52</v>
      </c>
      <c r="IHB45" s="13" t="s">
        <v>79</v>
      </c>
      <c r="IHC45" s="12" t="s">
        <v>100</v>
      </c>
      <c r="IHD45" s="2"/>
      <c r="IHE45" s="2"/>
      <c r="IHF45" s="9">
        <v>33415</v>
      </c>
      <c r="IHG45" s="2" t="s">
        <v>4137</v>
      </c>
      <c r="IHH45" s="55">
        <v>107</v>
      </c>
      <c r="IHI45" s="9" t="s">
        <v>988</v>
      </c>
      <c r="IHJ45" s="9" t="s">
        <v>989</v>
      </c>
      <c r="IHK45" s="27">
        <v>1</v>
      </c>
      <c r="IHL45" s="4" t="s">
        <v>344</v>
      </c>
      <c r="IHM45" s="10" t="s">
        <v>984</v>
      </c>
      <c r="IHN45" s="3" t="s">
        <v>987</v>
      </c>
      <c r="IHO45" s="2" t="s">
        <v>41</v>
      </c>
      <c r="IHP45" s="10" t="s">
        <v>981</v>
      </c>
      <c r="IHQ45" s="9" t="s">
        <v>4134</v>
      </c>
      <c r="IHR45" s="9" t="s">
        <v>154</v>
      </c>
      <c r="IHS45" s="3" t="s">
        <v>99</v>
      </c>
      <c r="IHT45" s="9" t="s">
        <v>4134</v>
      </c>
      <c r="IHU45" s="9" t="s">
        <v>154</v>
      </c>
      <c r="IHV45" s="3" t="s">
        <v>99</v>
      </c>
      <c r="IHW45" s="4" t="s">
        <v>52</v>
      </c>
      <c r="IHX45" s="6" t="s">
        <v>38</v>
      </c>
      <c r="IHY45" s="3" t="s">
        <v>53</v>
      </c>
      <c r="IHZ45" s="3">
        <v>8721518</v>
      </c>
      <c r="IIA45" s="10"/>
      <c r="IIB45" s="3" t="s">
        <v>4135</v>
      </c>
      <c r="IIC45" s="3" t="s">
        <v>4136</v>
      </c>
      <c r="IID45" s="3" t="s">
        <v>1076</v>
      </c>
      <c r="IIE45" s="3">
        <v>8721518</v>
      </c>
      <c r="IIF45" s="3"/>
      <c r="IIG45" s="3" t="s">
        <v>52</v>
      </c>
      <c r="IIH45" s="13" t="s">
        <v>79</v>
      </c>
      <c r="III45" s="12" t="s">
        <v>100</v>
      </c>
      <c r="IIJ45" s="2"/>
      <c r="IIK45" s="2"/>
      <c r="IIL45" s="9">
        <v>33415</v>
      </c>
      <c r="IIM45" s="2" t="s">
        <v>4137</v>
      </c>
      <c r="IIN45" s="55">
        <v>107</v>
      </c>
      <c r="IIO45" s="9" t="s">
        <v>988</v>
      </c>
      <c r="IIP45" s="9" t="s">
        <v>989</v>
      </c>
      <c r="IIQ45" s="27">
        <v>1</v>
      </c>
      <c r="IIR45" s="4" t="s">
        <v>344</v>
      </c>
      <c r="IIS45" s="10" t="s">
        <v>984</v>
      </c>
      <c r="IIT45" s="3" t="s">
        <v>987</v>
      </c>
      <c r="IIU45" s="2" t="s">
        <v>41</v>
      </c>
      <c r="IIV45" s="10" t="s">
        <v>981</v>
      </c>
      <c r="IIW45" s="9" t="s">
        <v>4134</v>
      </c>
      <c r="IIX45" s="9" t="s">
        <v>154</v>
      </c>
      <c r="IIY45" s="3" t="s">
        <v>99</v>
      </c>
      <c r="IIZ45" s="9" t="s">
        <v>4134</v>
      </c>
      <c r="IJA45" s="9" t="s">
        <v>154</v>
      </c>
      <c r="IJB45" s="3" t="s">
        <v>99</v>
      </c>
      <c r="IJC45" s="4" t="s">
        <v>52</v>
      </c>
      <c r="IJD45" s="6" t="s">
        <v>38</v>
      </c>
      <c r="IJE45" s="3" t="s">
        <v>53</v>
      </c>
      <c r="IJF45" s="3">
        <v>8721518</v>
      </c>
      <c r="IJG45" s="10"/>
      <c r="IJH45" s="3" t="s">
        <v>4135</v>
      </c>
      <c r="IJI45" s="3" t="s">
        <v>4136</v>
      </c>
      <c r="IJJ45" s="3" t="s">
        <v>1076</v>
      </c>
      <c r="IJK45" s="3">
        <v>8721518</v>
      </c>
      <c r="IJL45" s="3"/>
      <c r="IJM45" s="3" t="s">
        <v>52</v>
      </c>
      <c r="IJN45" s="13" t="s">
        <v>79</v>
      </c>
      <c r="IJO45" s="12" t="s">
        <v>100</v>
      </c>
      <c r="IJP45" s="2"/>
      <c r="IJQ45" s="2"/>
      <c r="IJR45" s="9">
        <v>33415</v>
      </c>
      <c r="IJS45" s="2" t="s">
        <v>4137</v>
      </c>
      <c r="IJT45" s="55">
        <v>107</v>
      </c>
      <c r="IJU45" s="9" t="s">
        <v>988</v>
      </c>
      <c r="IJV45" s="9" t="s">
        <v>989</v>
      </c>
      <c r="IJW45" s="27">
        <v>1</v>
      </c>
      <c r="IJX45" s="4" t="s">
        <v>344</v>
      </c>
      <c r="IJY45" s="10" t="s">
        <v>984</v>
      </c>
      <c r="IJZ45" s="3" t="s">
        <v>987</v>
      </c>
      <c r="IKA45" s="2" t="s">
        <v>41</v>
      </c>
      <c r="IKB45" s="10" t="s">
        <v>981</v>
      </c>
      <c r="IKC45" s="9" t="s">
        <v>4134</v>
      </c>
      <c r="IKD45" s="9" t="s">
        <v>154</v>
      </c>
      <c r="IKE45" s="3" t="s">
        <v>99</v>
      </c>
      <c r="IKF45" s="9" t="s">
        <v>4134</v>
      </c>
      <c r="IKG45" s="9" t="s">
        <v>154</v>
      </c>
      <c r="IKH45" s="3" t="s">
        <v>99</v>
      </c>
      <c r="IKI45" s="4" t="s">
        <v>52</v>
      </c>
      <c r="IKJ45" s="6" t="s">
        <v>38</v>
      </c>
      <c r="IKK45" s="3" t="s">
        <v>53</v>
      </c>
      <c r="IKL45" s="3">
        <v>8721518</v>
      </c>
      <c r="IKM45" s="10"/>
      <c r="IKN45" s="3" t="s">
        <v>4135</v>
      </c>
      <c r="IKO45" s="3" t="s">
        <v>4136</v>
      </c>
      <c r="IKP45" s="3" t="s">
        <v>1076</v>
      </c>
      <c r="IKQ45" s="3">
        <v>8721518</v>
      </c>
      <c r="IKR45" s="3"/>
      <c r="IKS45" s="3" t="s">
        <v>52</v>
      </c>
      <c r="IKT45" s="13" t="s">
        <v>79</v>
      </c>
      <c r="IKU45" s="12" t="s">
        <v>100</v>
      </c>
      <c r="IKV45" s="2"/>
      <c r="IKW45" s="2"/>
      <c r="IKX45" s="9">
        <v>33415</v>
      </c>
      <c r="IKY45" s="2" t="s">
        <v>4137</v>
      </c>
      <c r="IKZ45" s="55">
        <v>107</v>
      </c>
      <c r="ILA45" s="9" t="s">
        <v>988</v>
      </c>
      <c r="ILB45" s="9" t="s">
        <v>989</v>
      </c>
      <c r="ILC45" s="27">
        <v>1</v>
      </c>
      <c r="ILD45" s="4" t="s">
        <v>344</v>
      </c>
      <c r="ILE45" s="10" t="s">
        <v>984</v>
      </c>
      <c r="ILF45" s="3" t="s">
        <v>987</v>
      </c>
      <c r="ILG45" s="2" t="s">
        <v>41</v>
      </c>
      <c r="ILH45" s="10" t="s">
        <v>981</v>
      </c>
      <c r="ILI45" s="9" t="s">
        <v>4134</v>
      </c>
      <c r="ILJ45" s="9" t="s">
        <v>154</v>
      </c>
      <c r="ILK45" s="3" t="s">
        <v>99</v>
      </c>
      <c r="ILL45" s="9" t="s">
        <v>4134</v>
      </c>
      <c r="ILM45" s="9" t="s">
        <v>154</v>
      </c>
      <c r="ILN45" s="3" t="s">
        <v>99</v>
      </c>
      <c r="ILO45" s="4" t="s">
        <v>52</v>
      </c>
      <c r="ILP45" s="6" t="s">
        <v>38</v>
      </c>
      <c r="ILQ45" s="3" t="s">
        <v>53</v>
      </c>
      <c r="ILR45" s="3">
        <v>8721518</v>
      </c>
      <c r="ILS45" s="10"/>
      <c r="ILT45" s="3" t="s">
        <v>4135</v>
      </c>
      <c r="ILU45" s="3" t="s">
        <v>4136</v>
      </c>
      <c r="ILV45" s="3" t="s">
        <v>1076</v>
      </c>
      <c r="ILW45" s="3">
        <v>8721518</v>
      </c>
      <c r="ILX45" s="3"/>
      <c r="ILY45" s="3" t="s">
        <v>52</v>
      </c>
      <c r="ILZ45" s="13" t="s">
        <v>79</v>
      </c>
      <c r="IMA45" s="12" t="s">
        <v>100</v>
      </c>
      <c r="IMB45" s="2"/>
      <c r="IMC45" s="2"/>
      <c r="IMD45" s="9">
        <v>33415</v>
      </c>
      <c r="IME45" s="2" t="s">
        <v>4137</v>
      </c>
      <c r="IMF45" s="55">
        <v>107</v>
      </c>
      <c r="IMG45" s="9" t="s">
        <v>988</v>
      </c>
      <c r="IMH45" s="9" t="s">
        <v>989</v>
      </c>
      <c r="IMI45" s="27">
        <v>1</v>
      </c>
      <c r="IMJ45" s="4" t="s">
        <v>344</v>
      </c>
      <c r="IMK45" s="10" t="s">
        <v>984</v>
      </c>
      <c r="IML45" s="3" t="s">
        <v>987</v>
      </c>
      <c r="IMM45" s="2" t="s">
        <v>41</v>
      </c>
      <c r="IMN45" s="10" t="s">
        <v>981</v>
      </c>
      <c r="IMO45" s="9" t="s">
        <v>4134</v>
      </c>
      <c r="IMP45" s="9" t="s">
        <v>154</v>
      </c>
      <c r="IMQ45" s="3" t="s">
        <v>99</v>
      </c>
      <c r="IMR45" s="9" t="s">
        <v>4134</v>
      </c>
      <c r="IMS45" s="9" t="s">
        <v>154</v>
      </c>
      <c r="IMT45" s="3" t="s">
        <v>99</v>
      </c>
      <c r="IMU45" s="4" t="s">
        <v>52</v>
      </c>
      <c r="IMV45" s="6" t="s">
        <v>38</v>
      </c>
      <c r="IMW45" s="3" t="s">
        <v>53</v>
      </c>
      <c r="IMX45" s="3">
        <v>8721518</v>
      </c>
      <c r="IMY45" s="10"/>
      <c r="IMZ45" s="3" t="s">
        <v>4135</v>
      </c>
      <c r="INA45" s="3" t="s">
        <v>4136</v>
      </c>
      <c r="INB45" s="3" t="s">
        <v>1076</v>
      </c>
      <c r="INC45" s="3">
        <v>8721518</v>
      </c>
      <c r="IND45" s="3"/>
      <c r="INE45" s="3" t="s">
        <v>52</v>
      </c>
      <c r="INF45" s="13" t="s">
        <v>79</v>
      </c>
      <c r="ING45" s="12" t="s">
        <v>100</v>
      </c>
      <c r="INH45" s="2"/>
      <c r="INI45" s="2"/>
      <c r="INJ45" s="9">
        <v>33415</v>
      </c>
      <c r="INK45" s="2" t="s">
        <v>4137</v>
      </c>
      <c r="INL45" s="55">
        <v>107</v>
      </c>
      <c r="INM45" s="9" t="s">
        <v>988</v>
      </c>
      <c r="INN45" s="9" t="s">
        <v>989</v>
      </c>
      <c r="INO45" s="27">
        <v>1</v>
      </c>
      <c r="INP45" s="4" t="s">
        <v>344</v>
      </c>
      <c r="INQ45" s="10" t="s">
        <v>984</v>
      </c>
      <c r="INR45" s="3" t="s">
        <v>987</v>
      </c>
      <c r="INS45" s="2" t="s">
        <v>41</v>
      </c>
      <c r="INT45" s="10" t="s">
        <v>981</v>
      </c>
      <c r="INU45" s="9" t="s">
        <v>4134</v>
      </c>
      <c r="INV45" s="9" t="s">
        <v>154</v>
      </c>
      <c r="INW45" s="3" t="s">
        <v>99</v>
      </c>
      <c r="INX45" s="9" t="s">
        <v>4134</v>
      </c>
      <c r="INY45" s="9" t="s">
        <v>154</v>
      </c>
      <c r="INZ45" s="3" t="s">
        <v>99</v>
      </c>
      <c r="IOA45" s="4" t="s">
        <v>52</v>
      </c>
      <c r="IOB45" s="6" t="s">
        <v>38</v>
      </c>
      <c r="IOC45" s="3" t="s">
        <v>53</v>
      </c>
      <c r="IOD45" s="3">
        <v>8721518</v>
      </c>
      <c r="IOE45" s="10"/>
      <c r="IOF45" s="3" t="s">
        <v>4135</v>
      </c>
      <c r="IOG45" s="3" t="s">
        <v>4136</v>
      </c>
      <c r="IOH45" s="3" t="s">
        <v>1076</v>
      </c>
      <c r="IOI45" s="3">
        <v>8721518</v>
      </c>
      <c r="IOJ45" s="3"/>
      <c r="IOK45" s="3" t="s">
        <v>52</v>
      </c>
      <c r="IOL45" s="13" t="s">
        <v>79</v>
      </c>
      <c r="IOM45" s="12" t="s">
        <v>100</v>
      </c>
      <c r="ION45" s="2"/>
      <c r="IOO45" s="2"/>
      <c r="IOP45" s="9">
        <v>33415</v>
      </c>
      <c r="IOQ45" s="2" t="s">
        <v>4137</v>
      </c>
      <c r="IOR45" s="55">
        <v>107</v>
      </c>
      <c r="IOS45" s="9" t="s">
        <v>988</v>
      </c>
      <c r="IOT45" s="9" t="s">
        <v>989</v>
      </c>
      <c r="IOU45" s="27">
        <v>1</v>
      </c>
      <c r="IOV45" s="4" t="s">
        <v>344</v>
      </c>
      <c r="IOW45" s="10" t="s">
        <v>984</v>
      </c>
      <c r="IOX45" s="3" t="s">
        <v>987</v>
      </c>
      <c r="IOY45" s="2" t="s">
        <v>41</v>
      </c>
      <c r="IOZ45" s="10" t="s">
        <v>981</v>
      </c>
      <c r="IPA45" s="9" t="s">
        <v>4134</v>
      </c>
      <c r="IPB45" s="9" t="s">
        <v>154</v>
      </c>
      <c r="IPC45" s="3" t="s">
        <v>99</v>
      </c>
      <c r="IPD45" s="9" t="s">
        <v>4134</v>
      </c>
      <c r="IPE45" s="9" t="s">
        <v>154</v>
      </c>
      <c r="IPF45" s="3" t="s">
        <v>99</v>
      </c>
      <c r="IPG45" s="4" t="s">
        <v>52</v>
      </c>
      <c r="IPH45" s="6" t="s">
        <v>38</v>
      </c>
      <c r="IPI45" s="3" t="s">
        <v>53</v>
      </c>
      <c r="IPJ45" s="3">
        <v>8721518</v>
      </c>
      <c r="IPK45" s="10"/>
      <c r="IPL45" s="3" t="s">
        <v>4135</v>
      </c>
      <c r="IPM45" s="3" t="s">
        <v>4136</v>
      </c>
      <c r="IPN45" s="3" t="s">
        <v>1076</v>
      </c>
      <c r="IPO45" s="3">
        <v>8721518</v>
      </c>
      <c r="IPP45" s="3"/>
      <c r="IPQ45" s="3" t="s">
        <v>52</v>
      </c>
      <c r="IPR45" s="13" t="s">
        <v>79</v>
      </c>
      <c r="IPS45" s="12" t="s">
        <v>100</v>
      </c>
      <c r="IPT45" s="2"/>
      <c r="IPU45" s="2"/>
      <c r="IPV45" s="9">
        <v>33415</v>
      </c>
      <c r="IPW45" s="2" t="s">
        <v>4137</v>
      </c>
      <c r="IPX45" s="55">
        <v>107</v>
      </c>
      <c r="IPY45" s="9" t="s">
        <v>988</v>
      </c>
      <c r="IPZ45" s="9" t="s">
        <v>989</v>
      </c>
      <c r="IQA45" s="27">
        <v>1</v>
      </c>
      <c r="IQB45" s="4" t="s">
        <v>344</v>
      </c>
      <c r="IQC45" s="10" t="s">
        <v>984</v>
      </c>
      <c r="IQD45" s="3" t="s">
        <v>987</v>
      </c>
      <c r="IQE45" s="2" t="s">
        <v>41</v>
      </c>
      <c r="IQF45" s="10" t="s">
        <v>981</v>
      </c>
      <c r="IQG45" s="9" t="s">
        <v>4134</v>
      </c>
      <c r="IQH45" s="9" t="s">
        <v>154</v>
      </c>
      <c r="IQI45" s="3" t="s">
        <v>99</v>
      </c>
      <c r="IQJ45" s="9" t="s">
        <v>4134</v>
      </c>
      <c r="IQK45" s="9" t="s">
        <v>154</v>
      </c>
      <c r="IQL45" s="3" t="s">
        <v>99</v>
      </c>
      <c r="IQM45" s="4" t="s">
        <v>52</v>
      </c>
      <c r="IQN45" s="6" t="s">
        <v>38</v>
      </c>
      <c r="IQO45" s="3" t="s">
        <v>53</v>
      </c>
      <c r="IQP45" s="3">
        <v>8721518</v>
      </c>
      <c r="IQQ45" s="10"/>
      <c r="IQR45" s="3" t="s">
        <v>4135</v>
      </c>
      <c r="IQS45" s="3" t="s">
        <v>4136</v>
      </c>
      <c r="IQT45" s="3" t="s">
        <v>1076</v>
      </c>
      <c r="IQU45" s="3">
        <v>8721518</v>
      </c>
      <c r="IQV45" s="3"/>
      <c r="IQW45" s="3" t="s">
        <v>52</v>
      </c>
      <c r="IQX45" s="13" t="s">
        <v>79</v>
      </c>
      <c r="IQY45" s="12" t="s">
        <v>100</v>
      </c>
      <c r="IQZ45" s="2"/>
      <c r="IRA45" s="2"/>
      <c r="IRB45" s="9">
        <v>33415</v>
      </c>
      <c r="IRC45" s="2" t="s">
        <v>4137</v>
      </c>
      <c r="IRD45" s="55">
        <v>107</v>
      </c>
      <c r="IRE45" s="9" t="s">
        <v>988</v>
      </c>
      <c r="IRF45" s="9" t="s">
        <v>989</v>
      </c>
      <c r="IRG45" s="27">
        <v>1</v>
      </c>
      <c r="IRH45" s="4" t="s">
        <v>344</v>
      </c>
      <c r="IRI45" s="10" t="s">
        <v>984</v>
      </c>
      <c r="IRJ45" s="3" t="s">
        <v>987</v>
      </c>
      <c r="IRK45" s="2" t="s">
        <v>41</v>
      </c>
      <c r="IRL45" s="10" t="s">
        <v>981</v>
      </c>
      <c r="IRM45" s="9" t="s">
        <v>4134</v>
      </c>
      <c r="IRN45" s="9" t="s">
        <v>154</v>
      </c>
      <c r="IRO45" s="3" t="s">
        <v>99</v>
      </c>
      <c r="IRP45" s="9" t="s">
        <v>4134</v>
      </c>
      <c r="IRQ45" s="9" t="s">
        <v>154</v>
      </c>
      <c r="IRR45" s="3" t="s">
        <v>99</v>
      </c>
      <c r="IRS45" s="4" t="s">
        <v>52</v>
      </c>
      <c r="IRT45" s="6" t="s">
        <v>38</v>
      </c>
      <c r="IRU45" s="3" t="s">
        <v>53</v>
      </c>
      <c r="IRV45" s="3">
        <v>8721518</v>
      </c>
      <c r="IRW45" s="10"/>
      <c r="IRX45" s="3" t="s">
        <v>4135</v>
      </c>
      <c r="IRY45" s="3" t="s">
        <v>4136</v>
      </c>
      <c r="IRZ45" s="3" t="s">
        <v>1076</v>
      </c>
      <c r="ISA45" s="3">
        <v>8721518</v>
      </c>
      <c r="ISB45" s="3"/>
      <c r="ISC45" s="3" t="s">
        <v>52</v>
      </c>
      <c r="ISD45" s="13" t="s">
        <v>79</v>
      </c>
      <c r="ISE45" s="12" t="s">
        <v>100</v>
      </c>
      <c r="ISF45" s="2"/>
      <c r="ISG45" s="2"/>
      <c r="ISH45" s="9">
        <v>33415</v>
      </c>
      <c r="ISI45" s="2" t="s">
        <v>4137</v>
      </c>
      <c r="ISJ45" s="55">
        <v>107</v>
      </c>
      <c r="ISK45" s="9" t="s">
        <v>988</v>
      </c>
      <c r="ISL45" s="9" t="s">
        <v>989</v>
      </c>
      <c r="ISM45" s="27">
        <v>1</v>
      </c>
      <c r="ISN45" s="4" t="s">
        <v>344</v>
      </c>
      <c r="ISO45" s="10" t="s">
        <v>984</v>
      </c>
      <c r="ISP45" s="3" t="s">
        <v>987</v>
      </c>
      <c r="ISQ45" s="2" t="s">
        <v>41</v>
      </c>
      <c r="ISR45" s="10" t="s">
        <v>981</v>
      </c>
      <c r="ISS45" s="9" t="s">
        <v>4134</v>
      </c>
      <c r="IST45" s="9" t="s">
        <v>154</v>
      </c>
      <c r="ISU45" s="3" t="s">
        <v>99</v>
      </c>
      <c r="ISV45" s="9" t="s">
        <v>4134</v>
      </c>
      <c r="ISW45" s="9" t="s">
        <v>154</v>
      </c>
      <c r="ISX45" s="3" t="s">
        <v>99</v>
      </c>
      <c r="ISY45" s="4" t="s">
        <v>52</v>
      </c>
      <c r="ISZ45" s="6" t="s">
        <v>38</v>
      </c>
      <c r="ITA45" s="3" t="s">
        <v>53</v>
      </c>
      <c r="ITB45" s="3">
        <v>8721518</v>
      </c>
      <c r="ITC45" s="10"/>
      <c r="ITD45" s="3" t="s">
        <v>4135</v>
      </c>
      <c r="ITE45" s="3" t="s">
        <v>4136</v>
      </c>
      <c r="ITF45" s="3" t="s">
        <v>1076</v>
      </c>
      <c r="ITG45" s="3">
        <v>8721518</v>
      </c>
      <c r="ITH45" s="3"/>
      <c r="ITI45" s="3" t="s">
        <v>52</v>
      </c>
      <c r="ITJ45" s="13" t="s">
        <v>79</v>
      </c>
      <c r="ITK45" s="12" t="s">
        <v>100</v>
      </c>
      <c r="ITL45" s="2"/>
      <c r="ITM45" s="2"/>
      <c r="ITN45" s="9">
        <v>33415</v>
      </c>
      <c r="ITO45" s="2" t="s">
        <v>4137</v>
      </c>
      <c r="ITP45" s="55">
        <v>107</v>
      </c>
      <c r="ITQ45" s="9" t="s">
        <v>988</v>
      </c>
      <c r="ITR45" s="9" t="s">
        <v>989</v>
      </c>
      <c r="ITS45" s="27">
        <v>1</v>
      </c>
      <c r="ITT45" s="4" t="s">
        <v>344</v>
      </c>
      <c r="ITU45" s="10" t="s">
        <v>984</v>
      </c>
      <c r="ITV45" s="3" t="s">
        <v>987</v>
      </c>
      <c r="ITW45" s="2" t="s">
        <v>41</v>
      </c>
      <c r="ITX45" s="10" t="s">
        <v>981</v>
      </c>
      <c r="ITY45" s="9" t="s">
        <v>4134</v>
      </c>
      <c r="ITZ45" s="9" t="s">
        <v>154</v>
      </c>
      <c r="IUA45" s="3" t="s">
        <v>99</v>
      </c>
      <c r="IUB45" s="9" t="s">
        <v>4134</v>
      </c>
      <c r="IUC45" s="9" t="s">
        <v>154</v>
      </c>
      <c r="IUD45" s="3" t="s">
        <v>99</v>
      </c>
      <c r="IUE45" s="4" t="s">
        <v>52</v>
      </c>
      <c r="IUF45" s="6" t="s">
        <v>38</v>
      </c>
      <c r="IUG45" s="3" t="s">
        <v>53</v>
      </c>
      <c r="IUH45" s="3">
        <v>8721518</v>
      </c>
      <c r="IUI45" s="10"/>
      <c r="IUJ45" s="3" t="s">
        <v>4135</v>
      </c>
      <c r="IUK45" s="3" t="s">
        <v>4136</v>
      </c>
      <c r="IUL45" s="3" t="s">
        <v>1076</v>
      </c>
      <c r="IUM45" s="3">
        <v>8721518</v>
      </c>
      <c r="IUN45" s="3"/>
      <c r="IUO45" s="3" t="s">
        <v>52</v>
      </c>
      <c r="IUP45" s="13" t="s">
        <v>79</v>
      </c>
      <c r="IUQ45" s="12" t="s">
        <v>100</v>
      </c>
      <c r="IUR45" s="2"/>
      <c r="IUS45" s="2"/>
      <c r="IUT45" s="9">
        <v>33415</v>
      </c>
      <c r="IUU45" s="2" t="s">
        <v>4137</v>
      </c>
      <c r="IUV45" s="55">
        <v>107</v>
      </c>
      <c r="IUW45" s="9" t="s">
        <v>988</v>
      </c>
      <c r="IUX45" s="9" t="s">
        <v>989</v>
      </c>
      <c r="IUY45" s="27">
        <v>1</v>
      </c>
      <c r="IUZ45" s="4" t="s">
        <v>344</v>
      </c>
      <c r="IVA45" s="10" t="s">
        <v>984</v>
      </c>
      <c r="IVB45" s="3" t="s">
        <v>987</v>
      </c>
      <c r="IVC45" s="2" t="s">
        <v>41</v>
      </c>
      <c r="IVD45" s="10" t="s">
        <v>981</v>
      </c>
      <c r="IVE45" s="9" t="s">
        <v>4134</v>
      </c>
      <c r="IVF45" s="9" t="s">
        <v>154</v>
      </c>
      <c r="IVG45" s="3" t="s">
        <v>99</v>
      </c>
      <c r="IVH45" s="9" t="s">
        <v>4134</v>
      </c>
      <c r="IVI45" s="9" t="s">
        <v>154</v>
      </c>
      <c r="IVJ45" s="3" t="s">
        <v>99</v>
      </c>
      <c r="IVK45" s="4" t="s">
        <v>52</v>
      </c>
      <c r="IVL45" s="6" t="s">
        <v>38</v>
      </c>
      <c r="IVM45" s="3" t="s">
        <v>53</v>
      </c>
      <c r="IVN45" s="3">
        <v>8721518</v>
      </c>
      <c r="IVO45" s="10"/>
      <c r="IVP45" s="3" t="s">
        <v>4135</v>
      </c>
      <c r="IVQ45" s="3" t="s">
        <v>4136</v>
      </c>
      <c r="IVR45" s="3" t="s">
        <v>1076</v>
      </c>
      <c r="IVS45" s="3">
        <v>8721518</v>
      </c>
      <c r="IVT45" s="3"/>
      <c r="IVU45" s="3" t="s">
        <v>52</v>
      </c>
      <c r="IVV45" s="13" t="s">
        <v>79</v>
      </c>
      <c r="IVW45" s="12" t="s">
        <v>100</v>
      </c>
      <c r="IVX45" s="2"/>
      <c r="IVY45" s="2"/>
      <c r="IVZ45" s="9">
        <v>33415</v>
      </c>
      <c r="IWA45" s="2" t="s">
        <v>4137</v>
      </c>
      <c r="IWB45" s="55">
        <v>107</v>
      </c>
      <c r="IWC45" s="9" t="s">
        <v>988</v>
      </c>
      <c r="IWD45" s="9" t="s">
        <v>989</v>
      </c>
      <c r="IWE45" s="27">
        <v>1</v>
      </c>
      <c r="IWF45" s="4" t="s">
        <v>344</v>
      </c>
      <c r="IWG45" s="10" t="s">
        <v>984</v>
      </c>
      <c r="IWH45" s="3" t="s">
        <v>987</v>
      </c>
      <c r="IWI45" s="2" t="s">
        <v>41</v>
      </c>
      <c r="IWJ45" s="10" t="s">
        <v>981</v>
      </c>
      <c r="IWK45" s="9" t="s">
        <v>4134</v>
      </c>
      <c r="IWL45" s="9" t="s">
        <v>154</v>
      </c>
      <c r="IWM45" s="3" t="s">
        <v>99</v>
      </c>
      <c r="IWN45" s="9" t="s">
        <v>4134</v>
      </c>
      <c r="IWO45" s="9" t="s">
        <v>154</v>
      </c>
      <c r="IWP45" s="3" t="s">
        <v>99</v>
      </c>
      <c r="IWQ45" s="4" t="s">
        <v>52</v>
      </c>
      <c r="IWR45" s="6" t="s">
        <v>38</v>
      </c>
      <c r="IWS45" s="3" t="s">
        <v>53</v>
      </c>
      <c r="IWT45" s="3">
        <v>8721518</v>
      </c>
      <c r="IWU45" s="10"/>
      <c r="IWV45" s="3" t="s">
        <v>4135</v>
      </c>
      <c r="IWW45" s="3" t="s">
        <v>4136</v>
      </c>
      <c r="IWX45" s="3" t="s">
        <v>1076</v>
      </c>
      <c r="IWY45" s="3">
        <v>8721518</v>
      </c>
      <c r="IWZ45" s="3"/>
      <c r="IXA45" s="3" t="s">
        <v>52</v>
      </c>
      <c r="IXB45" s="13" t="s">
        <v>79</v>
      </c>
      <c r="IXC45" s="12" t="s">
        <v>100</v>
      </c>
      <c r="IXD45" s="2"/>
      <c r="IXE45" s="2"/>
      <c r="IXF45" s="9">
        <v>33415</v>
      </c>
      <c r="IXG45" s="2" t="s">
        <v>4137</v>
      </c>
      <c r="IXH45" s="55">
        <v>107</v>
      </c>
      <c r="IXI45" s="9" t="s">
        <v>988</v>
      </c>
      <c r="IXJ45" s="9" t="s">
        <v>989</v>
      </c>
      <c r="IXK45" s="27">
        <v>1</v>
      </c>
      <c r="IXL45" s="4" t="s">
        <v>344</v>
      </c>
      <c r="IXM45" s="10" t="s">
        <v>984</v>
      </c>
      <c r="IXN45" s="3" t="s">
        <v>987</v>
      </c>
      <c r="IXO45" s="2" t="s">
        <v>41</v>
      </c>
      <c r="IXP45" s="10" t="s">
        <v>981</v>
      </c>
      <c r="IXQ45" s="9" t="s">
        <v>4134</v>
      </c>
      <c r="IXR45" s="9" t="s">
        <v>154</v>
      </c>
      <c r="IXS45" s="3" t="s">
        <v>99</v>
      </c>
      <c r="IXT45" s="9" t="s">
        <v>4134</v>
      </c>
      <c r="IXU45" s="9" t="s">
        <v>154</v>
      </c>
      <c r="IXV45" s="3" t="s">
        <v>99</v>
      </c>
      <c r="IXW45" s="4" t="s">
        <v>52</v>
      </c>
      <c r="IXX45" s="6" t="s">
        <v>38</v>
      </c>
      <c r="IXY45" s="3" t="s">
        <v>53</v>
      </c>
      <c r="IXZ45" s="3">
        <v>8721518</v>
      </c>
      <c r="IYA45" s="10"/>
      <c r="IYB45" s="3" t="s">
        <v>4135</v>
      </c>
      <c r="IYC45" s="3" t="s">
        <v>4136</v>
      </c>
      <c r="IYD45" s="3" t="s">
        <v>1076</v>
      </c>
      <c r="IYE45" s="3">
        <v>8721518</v>
      </c>
      <c r="IYF45" s="3"/>
      <c r="IYG45" s="3" t="s">
        <v>52</v>
      </c>
      <c r="IYH45" s="13" t="s">
        <v>79</v>
      </c>
      <c r="IYI45" s="12" t="s">
        <v>100</v>
      </c>
      <c r="IYJ45" s="2"/>
      <c r="IYK45" s="2"/>
      <c r="IYL45" s="9">
        <v>33415</v>
      </c>
      <c r="IYM45" s="2" t="s">
        <v>4137</v>
      </c>
      <c r="IYN45" s="55">
        <v>107</v>
      </c>
      <c r="IYO45" s="9" t="s">
        <v>988</v>
      </c>
      <c r="IYP45" s="9" t="s">
        <v>989</v>
      </c>
      <c r="IYQ45" s="27">
        <v>1</v>
      </c>
      <c r="IYR45" s="4" t="s">
        <v>344</v>
      </c>
      <c r="IYS45" s="10" t="s">
        <v>984</v>
      </c>
      <c r="IYT45" s="3" t="s">
        <v>987</v>
      </c>
      <c r="IYU45" s="2" t="s">
        <v>41</v>
      </c>
      <c r="IYV45" s="10" t="s">
        <v>981</v>
      </c>
      <c r="IYW45" s="9" t="s">
        <v>4134</v>
      </c>
      <c r="IYX45" s="9" t="s">
        <v>154</v>
      </c>
      <c r="IYY45" s="3" t="s">
        <v>99</v>
      </c>
      <c r="IYZ45" s="9" t="s">
        <v>4134</v>
      </c>
      <c r="IZA45" s="9" t="s">
        <v>154</v>
      </c>
      <c r="IZB45" s="3" t="s">
        <v>99</v>
      </c>
      <c r="IZC45" s="4" t="s">
        <v>52</v>
      </c>
      <c r="IZD45" s="6" t="s">
        <v>38</v>
      </c>
      <c r="IZE45" s="3" t="s">
        <v>53</v>
      </c>
      <c r="IZF45" s="3">
        <v>8721518</v>
      </c>
      <c r="IZG45" s="10"/>
      <c r="IZH45" s="3" t="s">
        <v>4135</v>
      </c>
      <c r="IZI45" s="3" t="s">
        <v>4136</v>
      </c>
      <c r="IZJ45" s="3" t="s">
        <v>1076</v>
      </c>
      <c r="IZK45" s="3">
        <v>8721518</v>
      </c>
      <c r="IZL45" s="3"/>
      <c r="IZM45" s="3" t="s">
        <v>52</v>
      </c>
      <c r="IZN45" s="13" t="s">
        <v>79</v>
      </c>
      <c r="IZO45" s="12" t="s">
        <v>100</v>
      </c>
      <c r="IZP45" s="2"/>
      <c r="IZQ45" s="2"/>
      <c r="IZR45" s="9">
        <v>33415</v>
      </c>
      <c r="IZS45" s="2" t="s">
        <v>4137</v>
      </c>
      <c r="IZT45" s="55">
        <v>107</v>
      </c>
      <c r="IZU45" s="9" t="s">
        <v>988</v>
      </c>
      <c r="IZV45" s="9" t="s">
        <v>989</v>
      </c>
      <c r="IZW45" s="27">
        <v>1</v>
      </c>
      <c r="IZX45" s="4" t="s">
        <v>344</v>
      </c>
      <c r="IZY45" s="10" t="s">
        <v>984</v>
      </c>
      <c r="IZZ45" s="3" t="s">
        <v>987</v>
      </c>
      <c r="JAA45" s="2" t="s">
        <v>41</v>
      </c>
      <c r="JAB45" s="10" t="s">
        <v>981</v>
      </c>
      <c r="JAC45" s="9" t="s">
        <v>4134</v>
      </c>
      <c r="JAD45" s="9" t="s">
        <v>154</v>
      </c>
      <c r="JAE45" s="3" t="s">
        <v>99</v>
      </c>
      <c r="JAF45" s="9" t="s">
        <v>4134</v>
      </c>
      <c r="JAG45" s="9" t="s">
        <v>154</v>
      </c>
      <c r="JAH45" s="3" t="s">
        <v>99</v>
      </c>
      <c r="JAI45" s="4" t="s">
        <v>52</v>
      </c>
      <c r="JAJ45" s="6" t="s">
        <v>38</v>
      </c>
      <c r="JAK45" s="3" t="s">
        <v>53</v>
      </c>
      <c r="JAL45" s="3">
        <v>8721518</v>
      </c>
      <c r="JAM45" s="10"/>
      <c r="JAN45" s="3" t="s">
        <v>4135</v>
      </c>
      <c r="JAO45" s="3" t="s">
        <v>4136</v>
      </c>
      <c r="JAP45" s="3" t="s">
        <v>1076</v>
      </c>
      <c r="JAQ45" s="3">
        <v>8721518</v>
      </c>
      <c r="JAR45" s="3"/>
      <c r="JAS45" s="3" t="s">
        <v>52</v>
      </c>
      <c r="JAT45" s="13" t="s">
        <v>79</v>
      </c>
      <c r="JAU45" s="12" t="s">
        <v>100</v>
      </c>
      <c r="JAV45" s="2"/>
      <c r="JAW45" s="2"/>
      <c r="JAX45" s="9">
        <v>33415</v>
      </c>
      <c r="JAY45" s="2" t="s">
        <v>4137</v>
      </c>
      <c r="JAZ45" s="55">
        <v>107</v>
      </c>
      <c r="JBA45" s="9" t="s">
        <v>988</v>
      </c>
      <c r="JBB45" s="9" t="s">
        <v>989</v>
      </c>
      <c r="JBC45" s="27">
        <v>1</v>
      </c>
      <c r="JBD45" s="4" t="s">
        <v>344</v>
      </c>
      <c r="JBE45" s="10" t="s">
        <v>984</v>
      </c>
      <c r="JBF45" s="3" t="s">
        <v>987</v>
      </c>
      <c r="JBG45" s="2" t="s">
        <v>41</v>
      </c>
      <c r="JBH45" s="10" t="s">
        <v>981</v>
      </c>
      <c r="JBI45" s="9" t="s">
        <v>4134</v>
      </c>
      <c r="JBJ45" s="9" t="s">
        <v>154</v>
      </c>
      <c r="JBK45" s="3" t="s">
        <v>99</v>
      </c>
      <c r="JBL45" s="9" t="s">
        <v>4134</v>
      </c>
      <c r="JBM45" s="9" t="s">
        <v>154</v>
      </c>
      <c r="JBN45" s="3" t="s">
        <v>99</v>
      </c>
      <c r="JBO45" s="4" t="s">
        <v>52</v>
      </c>
      <c r="JBP45" s="6" t="s">
        <v>38</v>
      </c>
      <c r="JBQ45" s="3" t="s">
        <v>53</v>
      </c>
      <c r="JBR45" s="3">
        <v>8721518</v>
      </c>
      <c r="JBS45" s="10"/>
      <c r="JBT45" s="3" t="s">
        <v>4135</v>
      </c>
      <c r="JBU45" s="3" t="s">
        <v>4136</v>
      </c>
      <c r="JBV45" s="3" t="s">
        <v>1076</v>
      </c>
      <c r="JBW45" s="3">
        <v>8721518</v>
      </c>
      <c r="JBX45" s="3"/>
      <c r="JBY45" s="3" t="s">
        <v>52</v>
      </c>
      <c r="JBZ45" s="13" t="s">
        <v>79</v>
      </c>
      <c r="JCA45" s="12" t="s">
        <v>100</v>
      </c>
      <c r="JCB45" s="2"/>
      <c r="JCC45" s="2"/>
      <c r="JCD45" s="9">
        <v>33415</v>
      </c>
      <c r="JCE45" s="2" t="s">
        <v>4137</v>
      </c>
      <c r="JCF45" s="55">
        <v>107</v>
      </c>
      <c r="JCG45" s="9" t="s">
        <v>988</v>
      </c>
      <c r="JCH45" s="9" t="s">
        <v>989</v>
      </c>
      <c r="JCI45" s="27">
        <v>1</v>
      </c>
      <c r="JCJ45" s="4" t="s">
        <v>344</v>
      </c>
      <c r="JCK45" s="10" t="s">
        <v>984</v>
      </c>
      <c r="JCL45" s="3" t="s">
        <v>987</v>
      </c>
      <c r="JCM45" s="2" t="s">
        <v>41</v>
      </c>
      <c r="JCN45" s="10" t="s">
        <v>981</v>
      </c>
      <c r="JCO45" s="9" t="s">
        <v>4134</v>
      </c>
      <c r="JCP45" s="9" t="s">
        <v>154</v>
      </c>
      <c r="JCQ45" s="3" t="s">
        <v>99</v>
      </c>
      <c r="JCR45" s="9" t="s">
        <v>4134</v>
      </c>
      <c r="JCS45" s="9" t="s">
        <v>154</v>
      </c>
      <c r="JCT45" s="3" t="s">
        <v>99</v>
      </c>
      <c r="JCU45" s="4" t="s">
        <v>52</v>
      </c>
      <c r="JCV45" s="6" t="s">
        <v>38</v>
      </c>
      <c r="JCW45" s="3" t="s">
        <v>53</v>
      </c>
      <c r="JCX45" s="3">
        <v>8721518</v>
      </c>
      <c r="JCY45" s="10"/>
      <c r="JCZ45" s="3" t="s">
        <v>4135</v>
      </c>
      <c r="JDA45" s="3" t="s">
        <v>4136</v>
      </c>
      <c r="JDB45" s="3" t="s">
        <v>1076</v>
      </c>
      <c r="JDC45" s="3">
        <v>8721518</v>
      </c>
      <c r="JDD45" s="3"/>
      <c r="JDE45" s="3" t="s">
        <v>52</v>
      </c>
      <c r="JDF45" s="13" t="s">
        <v>79</v>
      </c>
      <c r="JDG45" s="12" t="s">
        <v>100</v>
      </c>
      <c r="JDH45" s="2"/>
      <c r="JDI45" s="2"/>
      <c r="JDJ45" s="9">
        <v>33415</v>
      </c>
      <c r="JDK45" s="2" t="s">
        <v>4137</v>
      </c>
      <c r="JDL45" s="55">
        <v>107</v>
      </c>
      <c r="JDM45" s="9" t="s">
        <v>988</v>
      </c>
      <c r="JDN45" s="9" t="s">
        <v>989</v>
      </c>
      <c r="JDO45" s="27">
        <v>1</v>
      </c>
      <c r="JDP45" s="4" t="s">
        <v>344</v>
      </c>
      <c r="JDQ45" s="10" t="s">
        <v>984</v>
      </c>
      <c r="JDR45" s="3" t="s">
        <v>987</v>
      </c>
      <c r="JDS45" s="2" t="s">
        <v>41</v>
      </c>
      <c r="JDT45" s="10" t="s">
        <v>981</v>
      </c>
      <c r="JDU45" s="9" t="s">
        <v>4134</v>
      </c>
      <c r="JDV45" s="9" t="s">
        <v>154</v>
      </c>
      <c r="JDW45" s="3" t="s">
        <v>99</v>
      </c>
      <c r="JDX45" s="9" t="s">
        <v>4134</v>
      </c>
      <c r="JDY45" s="9" t="s">
        <v>154</v>
      </c>
      <c r="JDZ45" s="3" t="s">
        <v>99</v>
      </c>
      <c r="JEA45" s="4" t="s">
        <v>52</v>
      </c>
      <c r="JEB45" s="6" t="s">
        <v>38</v>
      </c>
      <c r="JEC45" s="3" t="s">
        <v>53</v>
      </c>
      <c r="JED45" s="3">
        <v>8721518</v>
      </c>
      <c r="JEE45" s="10"/>
      <c r="JEF45" s="3" t="s">
        <v>4135</v>
      </c>
      <c r="JEG45" s="3" t="s">
        <v>4136</v>
      </c>
      <c r="JEH45" s="3" t="s">
        <v>1076</v>
      </c>
      <c r="JEI45" s="3">
        <v>8721518</v>
      </c>
      <c r="JEJ45" s="3"/>
      <c r="JEK45" s="3" t="s">
        <v>52</v>
      </c>
      <c r="JEL45" s="13" t="s">
        <v>79</v>
      </c>
      <c r="JEM45" s="12" t="s">
        <v>100</v>
      </c>
      <c r="JEN45" s="2"/>
      <c r="JEO45" s="2"/>
      <c r="JEP45" s="9">
        <v>33415</v>
      </c>
      <c r="JEQ45" s="2" t="s">
        <v>4137</v>
      </c>
      <c r="JER45" s="55">
        <v>107</v>
      </c>
      <c r="JES45" s="9" t="s">
        <v>988</v>
      </c>
      <c r="JET45" s="9" t="s">
        <v>989</v>
      </c>
      <c r="JEU45" s="27">
        <v>1</v>
      </c>
      <c r="JEV45" s="4" t="s">
        <v>344</v>
      </c>
      <c r="JEW45" s="10" t="s">
        <v>984</v>
      </c>
      <c r="JEX45" s="3" t="s">
        <v>987</v>
      </c>
      <c r="JEY45" s="2" t="s">
        <v>41</v>
      </c>
      <c r="JEZ45" s="10" t="s">
        <v>981</v>
      </c>
      <c r="JFA45" s="9" t="s">
        <v>4134</v>
      </c>
      <c r="JFB45" s="9" t="s">
        <v>154</v>
      </c>
      <c r="JFC45" s="3" t="s">
        <v>99</v>
      </c>
      <c r="JFD45" s="9" t="s">
        <v>4134</v>
      </c>
      <c r="JFE45" s="9" t="s">
        <v>154</v>
      </c>
      <c r="JFF45" s="3" t="s">
        <v>99</v>
      </c>
      <c r="JFG45" s="4" t="s">
        <v>52</v>
      </c>
      <c r="JFH45" s="6" t="s">
        <v>38</v>
      </c>
      <c r="JFI45" s="3" t="s">
        <v>53</v>
      </c>
      <c r="JFJ45" s="3">
        <v>8721518</v>
      </c>
      <c r="JFK45" s="10"/>
      <c r="JFL45" s="3" t="s">
        <v>4135</v>
      </c>
      <c r="JFM45" s="3" t="s">
        <v>4136</v>
      </c>
      <c r="JFN45" s="3" t="s">
        <v>1076</v>
      </c>
      <c r="JFO45" s="3">
        <v>8721518</v>
      </c>
      <c r="JFP45" s="3"/>
      <c r="JFQ45" s="3" t="s">
        <v>52</v>
      </c>
      <c r="JFR45" s="13" t="s">
        <v>79</v>
      </c>
      <c r="JFS45" s="12" t="s">
        <v>100</v>
      </c>
      <c r="JFT45" s="2"/>
      <c r="JFU45" s="2"/>
      <c r="JFV45" s="9">
        <v>33415</v>
      </c>
      <c r="JFW45" s="2" t="s">
        <v>4137</v>
      </c>
      <c r="JFX45" s="55">
        <v>107</v>
      </c>
      <c r="JFY45" s="9" t="s">
        <v>988</v>
      </c>
      <c r="JFZ45" s="9" t="s">
        <v>989</v>
      </c>
      <c r="JGA45" s="27">
        <v>1</v>
      </c>
      <c r="JGB45" s="4" t="s">
        <v>344</v>
      </c>
      <c r="JGC45" s="10" t="s">
        <v>984</v>
      </c>
      <c r="JGD45" s="3" t="s">
        <v>987</v>
      </c>
      <c r="JGE45" s="2" t="s">
        <v>41</v>
      </c>
      <c r="JGF45" s="10" t="s">
        <v>981</v>
      </c>
      <c r="JGG45" s="9" t="s">
        <v>4134</v>
      </c>
      <c r="JGH45" s="9" t="s">
        <v>154</v>
      </c>
      <c r="JGI45" s="3" t="s">
        <v>99</v>
      </c>
      <c r="JGJ45" s="9" t="s">
        <v>4134</v>
      </c>
      <c r="JGK45" s="9" t="s">
        <v>154</v>
      </c>
      <c r="JGL45" s="3" t="s">
        <v>99</v>
      </c>
      <c r="JGM45" s="4" t="s">
        <v>52</v>
      </c>
      <c r="JGN45" s="6" t="s">
        <v>38</v>
      </c>
      <c r="JGO45" s="3" t="s">
        <v>53</v>
      </c>
      <c r="JGP45" s="3">
        <v>8721518</v>
      </c>
      <c r="JGQ45" s="10"/>
      <c r="JGR45" s="3" t="s">
        <v>4135</v>
      </c>
      <c r="JGS45" s="3" t="s">
        <v>4136</v>
      </c>
      <c r="JGT45" s="3" t="s">
        <v>1076</v>
      </c>
      <c r="JGU45" s="3">
        <v>8721518</v>
      </c>
      <c r="JGV45" s="3"/>
      <c r="JGW45" s="3" t="s">
        <v>52</v>
      </c>
      <c r="JGX45" s="13" t="s">
        <v>79</v>
      </c>
      <c r="JGY45" s="12" t="s">
        <v>100</v>
      </c>
      <c r="JGZ45" s="2"/>
      <c r="JHA45" s="2"/>
      <c r="JHB45" s="9">
        <v>33415</v>
      </c>
      <c r="JHC45" s="2" t="s">
        <v>4137</v>
      </c>
      <c r="JHD45" s="55">
        <v>107</v>
      </c>
      <c r="JHE45" s="9" t="s">
        <v>988</v>
      </c>
      <c r="JHF45" s="9" t="s">
        <v>989</v>
      </c>
      <c r="JHG45" s="27">
        <v>1</v>
      </c>
      <c r="JHH45" s="4" t="s">
        <v>344</v>
      </c>
      <c r="JHI45" s="10" t="s">
        <v>984</v>
      </c>
      <c r="JHJ45" s="3" t="s">
        <v>987</v>
      </c>
      <c r="JHK45" s="2" t="s">
        <v>41</v>
      </c>
      <c r="JHL45" s="10" t="s">
        <v>981</v>
      </c>
      <c r="JHM45" s="9" t="s">
        <v>4134</v>
      </c>
      <c r="JHN45" s="9" t="s">
        <v>154</v>
      </c>
      <c r="JHO45" s="3" t="s">
        <v>99</v>
      </c>
      <c r="JHP45" s="9" t="s">
        <v>4134</v>
      </c>
      <c r="JHQ45" s="9" t="s">
        <v>154</v>
      </c>
      <c r="JHR45" s="3" t="s">
        <v>99</v>
      </c>
      <c r="JHS45" s="4" t="s">
        <v>52</v>
      </c>
      <c r="JHT45" s="6" t="s">
        <v>38</v>
      </c>
      <c r="JHU45" s="3" t="s">
        <v>53</v>
      </c>
      <c r="JHV45" s="3">
        <v>8721518</v>
      </c>
      <c r="JHW45" s="10"/>
      <c r="JHX45" s="3" t="s">
        <v>4135</v>
      </c>
      <c r="JHY45" s="3" t="s">
        <v>4136</v>
      </c>
      <c r="JHZ45" s="3" t="s">
        <v>1076</v>
      </c>
      <c r="JIA45" s="3">
        <v>8721518</v>
      </c>
      <c r="JIB45" s="3"/>
      <c r="JIC45" s="3" t="s">
        <v>52</v>
      </c>
      <c r="JID45" s="13" t="s">
        <v>79</v>
      </c>
      <c r="JIE45" s="12" t="s">
        <v>100</v>
      </c>
      <c r="JIF45" s="2"/>
      <c r="JIG45" s="2"/>
      <c r="JIH45" s="9">
        <v>33415</v>
      </c>
      <c r="JII45" s="2" t="s">
        <v>4137</v>
      </c>
      <c r="JIJ45" s="55">
        <v>107</v>
      </c>
      <c r="JIK45" s="9" t="s">
        <v>988</v>
      </c>
      <c r="JIL45" s="9" t="s">
        <v>989</v>
      </c>
      <c r="JIM45" s="27">
        <v>1</v>
      </c>
      <c r="JIN45" s="4" t="s">
        <v>344</v>
      </c>
      <c r="JIO45" s="10" t="s">
        <v>984</v>
      </c>
      <c r="JIP45" s="3" t="s">
        <v>987</v>
      </c>
      <c r="JIQ45" s="2" t="s">
        <v>41</v>
      </c>
      <c r="JIR45" s="10" t="s">
        <v>981</v>
      </c>
      <c r="JIS45" s="9" t="s">
        <v>4134</v>
      </c>
      <c r="JIT45" s="9" t="s">
        <v>154</v>
      </c>
      <c r="JIU45" s="3" t="s">
        <v>99</v>
      </c>
      <c r="JIV45" s="9" t="s">
        <v>4134</v>
      </c>
      <c r="JIW45" s="9" t="s">
        <v>154</v>
      </c>
      <c r="JIX45" s="3" t="s">
        <v>99</v>
      </c>
      <c r="JIY45" s="4" t="s">
        <v>52</v>
      </c>
      <c r="JIZ45" s="6" t="s">
        <v>38</v>
      </c>
      <c r="JJA45" s="3" t="s">
        <v>53</v>
      </c>
      <c r="JJB45" s="3">
        <v>8721518</v>
      </c>
      <c r="JJC45" s="10"/>
      <c r="JJD45" s="3" t="s">
        <v>4135</v>
      </c>
      <c r="JJE45" s="3" t="s">
        <v>4136</v>
      </c>
      <c r="JJF45" s="3" t="s">
        <v>1076</v>
      </c>
      <c r="JJG45" s="3">
        <v>8721518</v>
      </c>
      <c r="JJH45" s="3"/>
      <c r="JJI45" s="3" t="s">
        <v>52</v>
      </c>
      <c r="JJJ45" s="13" t="s">
        <v>79</v>
      </c>
      <c r="JJK45" s="12" t="s">
        <v>100</v>
      </c>
      <c r="JJL45" s="2"/>
      <c r="JJM45" s="2"/>
      <c r="JJN45" s="9">
        <v>33415</v>
      </c>
      <c r="JJO45" s="2" t="s">
        <v>4137</v>
      </c>
      <c r="JJP45" s="55">
        <v>107</v>
      </c>
      <c r="JJQ45" s="9" t="s">
        <v>988</v>
      </c>
      <c r="JJR45" s="9" t="s">
        <v>989</v>
      </c>
      <c r="JJS45" s="27">
        <v>1</v>
      </c>
      <c r="JJT45" s="4" t="s">
        <v>344</v>
      </c>
      <c r="JJU45" s="10" t="s">
        <v>984</v>
      </c>
      <c r="JJV45" s="3" t="s">
        <v>987</v>
      </c>
      <c r="JJW45" s="2" t="s">
        <v>41</v>
      </c>
      <c r="JJX45" s="10" t="s">
        <v>981</v>
      </c>
      <c r="JJY45" s="9" t="s">
        <v>4134</v>
      </c>
      <c r="JJZ45" s="9" t="s">
        <v>154</v>
      </c>
      <c r="JKA45" s="3" t="s">
        <v>99</v>
      </c>
      <c r="JKB45" s="9" t="s">
        <v>4134</v>
      </c>
      <c r="JKC45" s="9" t="s">
        <v>154</v>
      </c>
      <c r="JKD45" s="3" t="s">
        <v>99</v>
      </c>
      <c r="JKE45" s="4" t="s">
        <v>52</v>
      </c>
      <c r="JKF45" s="6" t="s">
        <v>38</v>
      </c>
      <c r="JKG45" s="3" t="s">
        <v>53</v>
      </c>
      <c r="JKH45" s="3">
        <v>8721518</v>
      </c>
      <c r="JKI45" s="10"/>
      <c r="JKJ45" s="3" t="s">
        <v>4135</v>
      </c>
      <c r="JKK45" s="3" t="s">
        <v>4136</v>
      </c>
      <c r="JKL45" s="3" t="s">
        <v>1076</v>
      </c>
      <c r="JKM45" s="3">
        <v>8721518</v>
      </c>
      <c r="JKN45" s="3"/>
      <c r="JKO45" s="3" t="s">
        <v>52</v>
      </c>
      <c r="JKP45" s="13" t="s">
        <v>79</v>
      </c>
      <c r="JKQ45" s="12" t="s">
        <v>100</v>
      </c>
      <c r="JKR45" s="2"/>
      <c r="JKS45" s="2"/>
      <c r="JKT45" s="9">
        <v>33415</v>
      </c>
      <c r="JKU45" s="2" t="s">
        <v>4137</v>
      </c>
      <c r="JKV45" s="55">
        <v>107</v>
      </c>
      <c r="JKW45" s="9" t="s">
        <v>988</v>
      </c>
      <c r="JKX45" s="9" t="s">
        <v>989</v>
      </c>
      <c r="JKY45" s="27">
        <v>1</v>
      </c>
      <c r="JKZ45" s="4" t="s">
        <v>344</v>
      </c>
      <c r="JLA45" s="10" t="s">
        <v>984</v>
      </c>
      <c r="JLB45" s="3" t="s">
        <v>987</v>
      </c>
      <c r="JLC45" s="2" t="s">
        <v>41</v>
      </c>
      <c r="JLD45" s="10" t="s">
        <v>981</v>
      </c>
      <c r="JLE45" s="9" t="s">
        <v>4134</v>
      </c>
      <c r="JLF45" s="9" t="s">
        <v>154</v>
      </c>
      <c r="JLG45" s="3" t="s">
        <v>99</v>
      </c>
      <c r="JLH45" s="9" t="s">
        <v>4134</v>
      </c>
      <c r="JLI45" s="9" t="s">
        <v>154</v>
      </c>
      <c r="JLJ45" s="3" t="s">
        <v>99</v>
      </c>
      <c r="JLK45" s="4" t="s">
        <v>52</v>
      </c>
      <c r="JLL45" s="6" t="s">
        <v>38</v>
      </c>
      <c r="JLM45" s="3" t="s">
        <v>53</v>
      </c>
      <c r="JLN45" s="3">
        <v>8721518</v>
      </c>
      <c r="JLO45" s="10"/>
      <c r="JLP45" s="3" t="s">
        <v>4135</v>
      </c>
      <c r="JLQ45" s="3" t="s">
        <v>4136</v>
      </c>
      <c r="JLR45" s="3" t="s">
        <v>1076</v>
      </c>
      <c r="JLS45" s="3">
        <v>8721518</v>
      </c>
      <c r="JLT45" s="3"/>
      <c r="JLU45" s="3" t="s">
        <v>52</v>
      </c>
      <c r="JLV45" s="13" t="s">
        <v>79</v>
      </c>
      <c r="JLW45" s="12" t="s">
        <v>100</v>
      </c>
      <c r="JLX45" s="2"/>
      <c r="JLY45" s="2"/>
      <c r="JLZ45" s="9">
        <v>33415</v>
      </c>
      <c r="JMA45" s="2" t="s">
        <v>4137</v>
      </c>
      <c r="JMB45" s="55">
        <v>107</v>
      </c>
      <c r="JMC45" s="9" t="s">
        <v>988</v>
      </c>
      <c r="JMD45" s="9" t="s">
        <v>989</v>
      </c>
      <c r="JME45" s="27">
        <v>1</v>
      </c>
      <c r="JMF45" s="4" t="s">
        <v>344</v>
      </c>
      <c r="JMG45" s="10" t="s">
        <v>984</v>
      </c>
      <c r="JMH45" s="3" t="s">
        <v>987</v>
      </c>
      <c r="JMI45" s="2" t="s">
        <v>41</v>
      </c>
      <c r="JMJ45" s="10" t="s">
        <v>981</v>
      </c>
      <c r="JMK45" s="9" t="s">
        <v>4134</v>
      </c>
      <c r="JML45" s="9" t="s">
        <v>154</v>
      </c>
      <c r="JMM45" s="3" t="s">
        <v>99</v>
      </c>
      <c r="JMN45" s="9" t="s">
        <v>4134</v>
      </c>
      <c r="JMO45" s="9" t="s">
        <v>154</v>
      </c>
      <c r="JMP45" s="3" t="s">
        <v>99</v>
      </c>
      <c r="JMQ45" s="4" t="s">
        <v>52</v>
      </c>
      <c r="JMR45" s="6" t="s">
        <v>38</v>
      </c>
      <c r="JMS45" s="3" t="s">
        <v>53</v>
      </c>
      <c r="JMT45" s="3">
        <v>8721518</v>
      </c>
      <c r="JMU45" s="10"/>
      <c r="JMV45" s="3" t="s">
        <v>4135</v>
      </c>
      <c r="JMW45" s="3" t="s">
        <v>4136</v>
      </c>
      <c r="JMX45" s="3" t="s">
        <v>1076</v>
      </c>
      <c r="JMY45" s="3">
        <v>8721518</v>
      </c>
      <c r="JMZ45" s="3"/>
      <c r="JNA45" s="3" t="s">
        <v>52</v>
      </c>
      <c r="JNB45" s="13" t="s">
        <v>79</v>
      </c>
      <c r="JNC45" s="12" t="s">
        <v>100</v>
      </c>
      <c r="JND45" s="2"/>
      <c r="JNE45" s="2"/>
      <c r="JNF45" s="9">
        <v>33415</v>
      </c>
      <c r="JNG45" s="2" t="s">
        <v>4137</v>
      </c>
      <c r="JNH45" s="55">
        <v>107</v>
      </c>
      <c r="JNI45" s="9" t="s">
        <v>988</v>
      </c>
      <c r="JNJ45" s="9" t="s">
        <v>989</v>
      </c>
      <c r="JNK45" s="27">
        <v>1</v>
      </c>
      <c r="JNL45" s="4" t="s">
        <v>344</v>
      </c>
      <c r="JNM45" s="10" t="s">
        <v>984</v>
      </c>
      <c r="JNN45" s="3" t="s">
        <v>987</v>
      </c>
      <c r="JNO45" s="2" t="s">
        <v>41</v>
      </c>
      <c r="JNP45" s="10" t="s">
        <v>981</v>
      </c>
      <c r="JNQ45" s="9" t="s">
        <v>4134</v>
      </c>
      <c r="JNR45" s="9" t="s">
        <v>154</v>
      </c>
      <c r="JNS45" s="3" t="s">
        <v>99</v>
      </c>
      <c r="JNT45" s="9" t="s">
        <v>4134</v>
      </c>
      <c r="JNU45" s="9" t="s">
        <v>154</v>
      </c>
      <c r="JNV45" s="3" t="s">
        <v>99</v>
      </c>
      <c r="JNW45" s="4" t="s">
        <v>52</v>
      </c>
      <c r="JNX45" s="6" t="s">
        <v>38</v>
      </c>
      <c r="JNY45" s="3" t="s">
        <v>53</v>
      </c>
      <c r="JNZ45" s="3">
        <v>8721518</v>
      </c>
      <c r="JOA45" s="10"/>
      <c r="JOB45" s="3" t="s">
        <v>4135</v>
      </c>
      <c r="JOC45" s="3" t="s">
        <v>4136</v>
      </c>
      <c r="JOD45" s="3" t="s">
        <v>1076</v>
      </c>
      <c r="JOE45" s="3">
        <v>8721518</v>
      </c>
      <c r="JOF45" s="3"/>
      <c r="JOG45" s="3" t="s">
        <v>52</v>
      </c>
      <c r="JOH45" s="13" t="s">
        <v>79</v>
      </c>
      <c r="JOI45" s="12" t="s">
        <v>100</v>
      </c>
      <c r="JOJ45" s="2"/>
      <c r="JOK45" s="2"/>
      <c r="JOL45" s="9">
        <v>33415</v>
      </c>
      <c r="JOM45" s="2" t="s">
        <v>4137</v>
      </c>
      <c r="JON45" s="55">
        <v>107</v>
      </c>
      <c r="JOO45" s="9" t="s">
        <v>988</v>
      </c>
      <c r="JOP45" s="9" t="s">
        <v>989</v>
      </c>
      <c r="JOQ45" s="27">
        <v>1</v>
      </c>
      <c r="JOR45" s="4" t="s">
        <v>344</v>
      </c>
      <c r="JOS45" s="10" t="s">
        <v>984</v>
      </c>
      <c r="JOT45" s="3" t="s">
        <v>987</v>
      </c>
      <c r="JOU45" s="2" t="s">
        <v>41</v>
      </c>
      <c r="JOV45" s="10" t="s">
        <v>981</v>
      </c>
      <c r="JOW45" s="9" t="s">
        <v>4134</v>
      </c>
      <c r="JOX45" s="9" t="s">
        <v>154</v>
      </c>
      <c r="JOY45" s="3" t="s">
        <v>99</v>
      </c>
      <c r="JOZ45" s="9" t="s">
        <v>4134</v>
      </c>
      <c r="JPA45" s="9" t="s">
        <v>154</v>
      </c>
      <c r="JPB45" s="3" t="s">
        <v>99</v>
      </c>
      <c r="JPC45" s="4" t="s">
        <v>52</v>
      </c>
      <c r="JPD45" s="6" t="s">
        <v>38</v>
      </c>
      <c r="JPE45" s="3" t="s">
        <v>53</v>
      </c>
      <c r="JPF45" s="3">
        <v>8721518</v>
      </c>
      <c r="JPG45" s="10"/>
      <c r="JPH45" s="3" t="s">
        <v>4135</v>
      </c>
      <c r="JPI45" s="3" t="s">
        <v>4136</v>
      </c>
      <c r="JPJ45" s="3" t="s">
        <v>1076</v>
      </c>
      <c r="JPK45" s="3">
        <v>8721518</v>
      </c>
      <c r="JPL45" s="3"/>
      <c r="JPM45" s="3" t="s">
        <v>52</v>
      </c>
      <c r="JPN45" s="13" t="s">
        <v>79</v>
      </c>
      <c r="JPO45" s="12" t="s">
        <v>100</v>
      </c>
      <c r="JPP45" s="2"/>
      <c r="JPQ45" s="2"/>
      <c r="JPR45" s="9">
        <v>33415</v>
      </c>
      <c r="JPS45" s="2" t="s">
        <v>4137</v>
      </c>
      <c r="JPT45" s="55">
        <v>107</v>
      </c>
      <c r="JPU45" s="9" t="s">
        <v>988</v>
      </c>
      <c r="JPV45" s="9" t="s">
        <v>989</v>
      </c>
      <c r="JPW45" s="27">
        <v>1</v>
      </c>
      <c r="JPX45" s="4" t="s">
        <v>344</v>
      </c>
      <c r="JPY45" s="10" t="s">
        <v>984</v>
      </c>
      <c r="JPZ45" s="3" t="s">
        <v>987</v>
      </c>
      <c r="JQA45" s="2" t="s">
        <v>41</v>
      </c>
      <c r="JQB45" s="10" t="s">
        <v>981</v>
      </c>
      <c r="JQC45" s="9" t="s">
        <v>4134</v>
      </c>
      <c r="JQD45" s="9" t="s">
        <v>154</v>
      </c>
      <c r="JQE45" s="3" t="s">
        <v>99</v>
      </c>
      <c r="JQF45" s="9" t="s">
        <v>4134</v>
      </c>
      <c r="JQG45" s="9" t="s">
        <v>154</v>
      </c>
      <c r="JQH45" s="3" t="s">
        <v>99</v>
      </c>
      <c r="JQI45" s="4" t="s">
        <v>52</v>
      </c>
      <c r="JQJ45" s="6" t="s">
        <v>38</v>
      </c>
      <c r="JQK45" s="3" t="s">
        <v>53</v>
      </c>
      <c r="JQL45" s="3">
        <v>8721518</v>
      </c>
      <c r="JQM45" s="10"/>
      <c r="JQN45" s="3" t="s">
        <v>4135</v>
      </c>
      <c r="JQO45" s="3" t="s">
        <v>4136</v>
      </c>
      <c r="JQP45" s="3" t="s">
        <v>1076</v>
      </c>
      <c r="JQQ45" s="3">
        <v>8721518</v>
      </c>
      <c r="JQR45" s="3"/>
      <c r="JQS45" s="3" t="s">
        <v>52</v>
      </c>
      <c r="JQT45" s="13" t="s">
        <v>79</v>
      </c>
      <c r="JQU45" s="12" t="s">
        <v>100</v>
      </c>
      <c r="JQV45" s="2"/>
      <c r="JQW45" s="2"/>
      <c r="JQX45" s="9">
        <v>33415</v>
      </c>
      <c r="JQY45" s="2" t="s">
        <v>4137</v>
      </c>
      <c r="JQZ45" s="55">
        <v>107</v>
      </c>
      <c r="JRA45" s="9" t="s">
        <v>988</v>
      </c>
      <c r="JRB45" s="9" t="s">
        <v>989</v>
      </c>
      <c r="JRC45" s="27">
        <v>1</v>
      </c>
      <c r="JRD45" s="4" t="s">
        <v>344</v>
      </c>
      <c r="JRE45" s="10" t="s">
        <v>984</v>
      </c>
      <c r="JRF45" s="3" t="s">
        <v>987</v>
      </c>
      <c r="JRG45" s="2" t="s">
        <v>41</v>
      </c>
      <c r="JRH45" s="10" t="s">
        <v>981</v>
      </c>
      <c r="JRI45" s="9" t="s">
        <v>4134</v>
      </c>
      <c r="JRJ45" s="9" t="s">
        <v>154</v>
      </c>
      <c r="JRK45" s="3" t="s">
        <v>99</v>
      </c>
      <c r="JRL45" s="9" t="s">
        <v>4134</v>
      </c>
      <c r="JRM45" s="9" t="s">
        <v>154</v>
      </c>
      <c r="JRN45" s="3" t="s">
        <v>99</v>
      </c>
      <c r="JRO45" s="4" t="s">
        <v>52</v>
      </c>
      <c r="JRP45" s="6" t="s">
        <v>38</v>
      </c>
      <c r="JRQ45" s="3" t="s">
        <v>53</v>
      </c>
      <c r="JRR45" s="3">
        <v>8721518</v>
      </c>
      <c r="JRS45" s="10"/>
      <c r="JRT45" s="3" t="s">
        <v>4135</v>
      </c>
      <c r="JRU45" s="3" t="s">
        <v>4136</v>
      </c>
      <c r="JRV45" s="3" t="s">
        <v>1076</v>
      </c>
      <c r="JRW45" s="3">
        <v>8721518</v>
      </c>
      <c r="JRX45" s="3"/>
      <c r="JRY45" s="3" t="s">
        <v>52</v>
      </c>
      <c r="JRZ45" s="13" t="s">
        <v>79</v>
      </c>
      <c r="JSA45" s="12" t="s">
        <v>100</v>
      </c>
      <c r="JSB45" s="2"/>
      <c r="JSC45" s="2"/>
      <c r="JSD45" s="9">
        <v>33415</v>
      </c>
      <c r="JSE45" s="2" t="s">
        <v>4137</v>
      </c>
      <c r="JSF45" s="55">
        <v>107</v>
      </c>
      <c r="JSG45" s="9" t="s">
        <v>988</v>
      </c>
      <c r="JSH45" s="9" t="s">
        <v>989</v>
      </c>
      <c r="JSI45" s="27">
        <v>1</v>
      </c>
      <c r="JSJ45" s="4" t="s">
        <v>344</v>
      </c>
      <c r="JSK45" s="10" t="s">
        <v>984</v>
      </c>
      <c r="JSL45" s="3" t="s">
        <v>987</v>
      </c>
      <c r="JSM45" s="2" t="s">
        <v>41</v>
      </c>
      <c r="JSN45" s="10" t="s">
        <v>981</v>
      </c>
      <c r="JSO45" s="9" t="s">
        <v>4134</v>
      </c>
      <c r="JSP45" s="9" t="s">
        <v>154</v>
      </c>
      <c r="JSQ45" s="3" t="s">
        <v>99</v>
      </c>
      <c r="JSR45" s="9" t="s">
        <v>4134</v>
      </c>
      <c r="JSS45" s="9" t="s">
        <v>154</v>
      </c>
      <c r="JST45" s="3" t="s">
        <v>99</v>
      </c>
      <c r="JSU45" s="4" t="s">
        <v>52</v>
      </c>
      <c r="JSV45" s="6" t="s">
        <v>38</v>
      </c>
      <c r="JSW45" s="3" t="s">
        <v>53</v>
      </c>
      <c r="JSX45" s="3">
        <v>8721518</v>
      </c>
      <c r="JSY45" s="10"/>
      <c r="JSZ45" s="3" t="s">
        <v>4135</v>
      </c>
      <c r="JTA45" s="3" t="s">
        <v>4136</v>
      </c>
      <c r="JTB45" s="3" t="s">
        <v>1076</v>
      </c>
      <c r="JTC45" s="3">
        <v>8721518</v>
      </c>
      <c r="JTD45" s="3"/>
      <c r="JTE45" s="3" t="s">
        <v>52</v>
      </c>
      <c r="JTF45" s="13" t="s">
        <v>79</v>
      </c>
      <c r="JTG45" s="12" t="s">
        <v>100</v>
      </c>
      <c r="JTH45" s="2"/>
      <c r="JTI45" s="2"/>
      <c r="JTJ45" s="9">
        <v>33415</v>
      </c>
      <c r="JTK45" s="2" t="s">
        <v>4137</v>
      </c>
      <c r="JTL45" s="55">
        <v>107</v>
      </c>
      <c r="JTM45" s="9" t="s">
        <v>988</v>
      </c>
      <c r="JTN45" s="9" t="s">
        <v>989</v>
      </c>
      <c r="JTO45" s="27">
        <v>1</v>
      </c>
      <c r="JTP45" s="4" t="s">
        <v>344</v>
      </c>
      <c r="JTQ45" s="10" t="s">
        <v>984</v>
      </c>
      <c r="JTR45" s="3" t="s">
        <v>987</v>
      </c>
      <c r="JTS45" s="2" t="s">
        <v>41</v>
      </c>
      <c r="JTT45" s="10" t="s">
        <v>981</v>
      </c>
      <c r="JTU45" s="9" t="s">
        <v>4134</v>
      </c>
      <c r="JTV45" s="9" t="s">
        <v>154</v>
      </c>
      <c r="JTW45" s="3" t="s">
        <v>99</v>
      </c>
      <c r="JTX45" s="9" t="s">
        <v>4134</v>
      </c>
      <c r="JTY45" s="9" t="s">
        <v>154</v>
      </c>
      <c r="JTZ45" s="3" t="s">
        <v>99</v>
      </c>
      <c r="JUA45" s="4" t="s">
        <v>52</v>
      </c>
      <c r="JUB45" s="6" t="s">
        <v>38</v>
      </c>
      <c r="JUC45" s="3" t="s">
        <v>53</v>
      </c>
      <c r="JUD45" s="3">
        <v>8721518</v>
      </c>
      <c r="JUE45" s="10"/>
      <c r="JUF45" s="3" t="s">
        <v>4135</v>
      </c>
      <c r="JUG45" s="3" t="s">
        <v>4136</v>
      </c>
      <c r="JUH45" s="3" t="s">
        <v>1076</v>
      </c>
      <c r="JUI45" s="3">
        <v>8721518</v>
      </c>
      <c r="JUJ45" s="3"/>
      <c r="JUK45" s="3" t="s">
        <v>52</v>
      </c>
      <c r="JUL45" s="13" t="s">
        <v>79</v>
      </c>
      <c r="JUM45" s="12" t="s">
        <v>100</v>
      </c>
      <c r="JUN45" s="2"/>
      <c r="JUO45" s="2"/>
      <c r="JUP45" s="9">
        <v>33415</v>
      </c>
      <c r="JUQ45" s="2" t="s">
        <v>4137</v>
      </c>
      <c r="JUR45" s="55">
        <v>107</v>
      </c>
      <c r="JUS45" s="9" t="s">
        <v>988</v>
      </c>
      <c r="JUT45" s="9" t="s">
        <v>989</v>
      </c>
      <c r="JUU45" s="27">
        <v>1</v>
      </c>
      <c r="JUV45" s="4" t="s">
        <v>344</v>
      </c>
      <c r="JUW45" s="10" t="s">
        <v>984</v>
      </c>
      <c r="JUX45" s="3" t="s">
        <v>987</v>
      </c>
      <c r="JUY45" s="2" t="s">
        <v>41</v>
      </c>
      <c r="JUZ45" s="10" t="s">
        <v>981</v>
      </c>
      <c r="JVA45" s="9" t="s">
        <v>4134</v>
      </c>
      <c r="JVB45" s="9" t="s">
        <v>154</v>
      </c>
      <c r="JVC45" s="3" t="s">
        <v>99</v>
      </c>
      <c r="JVD45" s="9" t="s">
        <v>4134</v>
      </c>
      <c r="JVE45" s="9" t="s">
        <v>154</v>
      </c>
      <c r="JVF45" s="3" t="s">
        <v>99</v>
      </c>
      <c r="JVG45" s="4" t="s">
        <v>52</v>
      </c>
      <c r="JVH45" s="6" t="s">
        <v>38</v>
      </c>
      <c r="JVI45" s="3" t="s">
        <v>53</v>
      </c>
      <c r="JVJ45" s="3">
        <v>8721518</v>
      </c>
      <c r="JVK45" s="10"/>
      <c r="JVL45" s="3" t="s">
        <v>4135</v>
      </c>
      <c r="JVM45" s="3" t="s">
        <v>4136</v>
      </c>
      <c r="JVN45" s="3" t="s">
        <v>1076</v>
      </c>
      <c r="JVO45" s="3">
        <v>8721518</v>
      </c>
      <c r="JVP45" s="3"/>
      <c r="JVQ45" s="3" t="s">
        <v>52</v>
      </c>
      <c r="JVR45" s="13" t="s">
        <v>79</v>
      </c>
      <c r="JVS45" s="12" t="s">
        <v>100</v>
      </c>
      <c r="JVT45" s="2"/>
      <c r="JVU45" s="2"/>
      <c r="JVV45" s="9">
        <v>33415</v>
      </c>
      <c r="JVW45" s="2" t="s">
        <v>4137</v>
      </c>
      <c r="JVX45" s="55">
        <v>107</v>
      </c>
      <c r="JVY45" s="9" t="s">
        <v>988</v>
      </c>
      <c r="JVZ45" s="9" t="s">
        <v>989</v>
      </c>
      <c r="JWA45" s="27">
        <v>1</v>
      </c>
      <c r="JWB45" s="4" t="s">
        <v>344</v>
      </c>
      <c r="JWC45" s="10" t="s">
        <v>984</v>
      </c>
      <c r="JWD45" s="3" t="s">
        <v>987</v>
      </c>
      <c r="JWE45" s="2" t="s">
        <v>41</v>
      </c>
      <c r="JWF45" s="10" t="s">
        <v>981</v>
      </c>
      <c r="JWG45" s="9" t="s">
        <v>4134</v>
      </c>
      <c r="JWH45" s="9" t="s">
        <v>154</v>
      </c>
      <c r="JWI45" s="3" t="s">
        <v>99</v>
      </c>
      <c r="JWJ45" s="9" t="s">
        <v>4134</v>
      </c>
      <c r="JWK45" s="9" t="s">
        <v>154</v>
      </c>
      <c r="JWL45" s="3" t="s">
        <v>99</v>
      </c>
      <c r="JWM45" s="4" t="s">
        <v>52</v>
      </c>
      <c r="JWN45" s="6" t="s">
        <v>38</v>
      </c>
      <c r="JWO45" s="3" t="s">
        <v>53</v>
      </c>
      <c r="JWP45" s="3">
        <v>8721518</v>
      </c>
      <c r="JWQ45" s="10"/>
      <c r="JWR45" s="3" t="s">
        <v>4135</v>
      </c>
      <c r="JWS45" s="3" t="s">
        <v>4136</v>
      </c>
      <c r="JWT45" s="3" t="s">
        <v>1076</v>
      </c>
      <c r="JWU45" s="3">
        <v>8721518</v>
      </c>
      <c r="JWV45" s="3"/>
      <c r="JWW45" s="3" t="s">
        <v>52</v>
      </c>
      <c r="JWX45" s="13" t="s">
        <v>79</v>
      </c>
      <c r="JWY45" s="12" t="s">
        <v>100</v>
      </c>
      <c r="JWZ45" s="2"/>
      <c r="JXA45" s="2"/>
      <c r="JXB45" s="9">
        <v>33415</v>
      </c>
      <c r="JXC45" s="2" t="s">
        <v>4137</v>
      </c>
      <c r="JXD45" s="55">
        <v>107</v>
      </c>
      <c r="JXE45" s="9" t="s">
        <v>988</v>
      </c>
      <c r="JXF45" s="9" t="s">
        <v>989</v>
      </c>
      <c r="JXG45" s="27">
        <v>1</v>
      </c>
      <c r="JXH45" s="4" t="s">
        <v>344</v>
      </c>
      <c r="JXI45" s="10" t="s">
        <v>984</v>
      </c>
      <c r="JXJ45" s="3" t="s">
        <v>987</v>
      </c>
      <c r="JXK45" s="2" t="s">
        <v>41</v>
      </c>
      <c r="JXL45" s="10" t="s">
        <v>981</v>
      </c>
      <c r="JXM45" s="9" t="s">
        <v>4134</v>
      </c>
      <c r="JXN45" s="9" t="s">
        <v>154</v>
      </c>
      <c r="JXO45" s="3" t="s">
        <v>99</v>
      </c>
      <c r="JXP45" s="9" t="s">
        <v>4134</v>
      </c>
      <c r="JXQ45" s="9" t="s">
        <v>154</v>
      </c>
      <c r="JXR45" s="3" t="s">
        <v>99</v>
      </c>
      <c r="JXS45" s="4" t="s">
        <v>52</v>
      </c>
      <c r="JXT45" s="6" t="s">
        <v>38</v>
      </c>
      <c r="JXU45" s="3" t="s">
        <v>53</v>
      </c>
      <c r="JXV45" s="3">
        <v>8721518</v>
      </c>
      <c r="JXW45" s="10"/>
      <c r="JXX45" s="3" t="s">
        <v>4135</v>
      </c>
      <c r="JXY45" s="3" t="s">
        <v>4136</v>
      </c>
      <c r="JXZ45" s="3" t="s">
        <v>1076</v>
      </c>
      <c r="JYA45" s="3">
        <v>8721518</v>
      </c>
      <c r="JYB45" s="3"/>
      <c r="JYC45" s="3" t="s">
        <v>52</v>
      </c>
      <c r="JYD45" s="13" t="s">
        <v>79</v>
      </c>
      <c r="JYE45" s="12" t="s">
        <v>100</v>
      </c>
      <c r="JYF45" s="2"/>
      <c r="JYG45" s="2"/>
      <c r="JYH45" s="9">
        <v>33415</v>
      </c>
      <c r="JYI45" s="2" t="s">
        <v>4137</v>
      </c>
      <c r="JYJ45" s="55">
        <v>107</v>
      </c>
      <c r="JYK45" s="9" t="s">
        <v>988</v>
      </c>
      <c r="JYL45" s="9" t="s">
        <v>989</v>
      </c>
      <c r="JYM45" s="27">
        <v>1</v>
      </c>
      <c r="JYN45" s="4" t="s">
        <v>344</v>
      </c>
      <c r="JYO45" s="10" t="s">
        <v>984</v>
      </c>
      <c r="JYP45" s="3" t="s">
        <v>987</v>
      </c>
      <c r="JYQ45" s="2" t="s">
        <v>41</v>
      </c>
      <c r="JYR45" s="10" t="s">
        <v>981</v>
      </c>
      <c r="JYS45" s="9" t="s">
        <v>4134</v>
      </c>
      <c r="JYT45" s="9" t="s">
        <v>154</v>
      </c>
      <c r="JYU45" s="3" t="s">
        <v>99</v>
      </c>
      <c r="JYV45" s="9" t="s">
        <v>4134</v>
      </c>
      <c r="JYW45" s="9" t="s">
        <v>154</v>
      </c>
      <c r="JYX45" s="3" t="s">
        <v>99</v>
      </c>
      <c r="JYY45" s="4" t="s">
        <v>52</v>
      </c>
      <c r="JYZ45" s="6" t="s">
        <v>38</v>
      </c>
      <c r="JZA45" s="3" t="s">
        <v>53</v>
      </c>
      <c r="JZB45" s="3">
        <v>8721518</v>
      </c>
      <c r="JZC45" s="10"/>
      <c r="JZD45" s="3" t="s">
        <v>4135</v>
      </c>
      <c r="JZE45" s="3" t="s">
        <v>4136</v>
      </c>
      <c r="JZF45" s="3" t="s">
        <v>1076</v>
      </c>
      <c r="JZG45" s="3">
        <v>8721518</v>
      </c>
      <c r="JZH45" s="3"/>
      <c r="JZI45" s="3" t="s">
        <v>52</v>
      </c>
      <c r="JZJ45" s="13" t="s">
        <v>79</v>
      </c>
      <c r="JZK45" s="12" t="s">
        <v>100</v>
      </c>
      <c r="JZL45" s="2"/>
      <c r="JZM45" s="2"/>
      <c r="JZN45" s="9">
        <v>33415</v>
      </c>
      <c r="JZO45" s="2" t="s">
        <v>4137</v>
      </c>
      <c r="JZP45" s="55">
        <v>107</v>
      </c>
      <c r="JZQ45" s="9" t="s">
        <v>988</v>
      </c>
      <c r="JZR45" s="9" t="s">
        <v>989</v>
      </c>
      <c r="JZS45" s="27">
        <v>1</v>
      </c>
      <c r="JZT45" s="4" t="s">
        <v>344</v>
      </c>
      <c r="JZU45" s="10" t="s">
        <v>984</v>
      </c>
      <c r="JZV45" s="3" t="s">
        <v>987</v>
      </c>
      <c r="JZW45" s="2" t="s">
        <v>41</v>
      </c>
      <c r="JZX45" s="10" t="s">
        <v>981</v>
      </c>
      <c r="JZY45" s="9" t="s">
        <v>4134</v>
      </c>
      <c r="JZZ45" s="9" t="s">
        <v>154</v>
      </c>
      <c r="KAA45" s="3" t="s">
        <v>99</v>
      </c>
      <c r="KAB45" s="9" t="s">
        <v>4134</v>
      </c>
      <c r="KAC45" s="9" t="s">
        <v>154</v>
      </c>
      <c r="KAD45" s="3" t="s">
        <v>99</v>
      </c>
      <c r="KAE45" s="4" t="s">
        <v>52</v>
      </c>
      <c r="KAF45" s="6" t="s">
        <v>38</v>
      </c>
      <c r="KAG45" s="3" t="s">
        <v>53</v>
      </c>
      <c r="KAH45" s="3">
        <v>8721518</v>
      </c>
      <c r="KAI45" s="10"/>
      <c r="KAJ45" s="3" t="s">
        <v>4135</v>
      </c>
      <c r="KAK45" s="3" t="s">
        <v>4136</v>
      </c>
      <c r="KAL45" s="3" t="s">
        <v>1076</v>
      </c>
      <c r="KAM45" s="3">
        <v>8721518</v>
      </c>
      <c r="KAN45" s="3"/>
      <c r="KAO45" s="3" t="s">
        <v>52</v>
      </c>
      <c r="KAP45" s="13" t="s">
        <v>79</v>
      </c>
      <c r="KAQ45" s="12" t="s">
        <v>100</v>
      </c>
      <c r="KAR45" s="2"/>
      <c r="KAS45" s="2"/>
      <c r="KAT45" s="9">
        <v>33415</v>
      </c>
      <c r="KAU45" s="2" t="s">
        <v>4137</v>
      </c>
      <c r="KAV45" s="55">
        <v>107</v>
      </c>
      <c r="KAW45" s="9" t="s">
        <v>988</v>
      </c>
      <c r="KAX45" s="9" t="s">
        <v>989</v>
      </c>
      <c r="KAY45" s="27">
        <v>1</v>
      </c>
      <c r="KAZ45" s="4" t="s">
        <v>344</v>
      </c>
      <c r="KBA45" s="10" t="s">
        <v>984</v>
      </c>
      <c r="KBB45" s="3" t="s">
        <v>987</v>
      </c>
      <c r="KBC45" s="2" t="s">
        <v>41</v>
      </c>
      <c r="KBD45" s="10" t="s">
        <v>981</v>
      </c>
      <c r="KBE45" s="9" t="s">
        <v>4134</v>
      </c>
      <c r="KBF45" s="9" t="s">
        <v>154</v>
      </c>
      <c r="KBG45" s="3" t="s">
        <v>99</v>
      </c>
      <c r="KBH45" s="9" t="s">
        <v>4134</v>
      </c>
      <c r="KBI45" s="9" t="s">
        <v>154</v>
      </c>
      <c r="KBJ45" s="3" t="s">
        <v>99</v>
      </c>
      <c r="KBK45" s="4" t="s">
        <v>52</v>
      </c>
      <c r="KBL45" s="6" t="s">
        <v>38</v>
      </c>
      <c r="KBM45" s="3" t="s">
        <v>53</v>
      </c>
      <c r="KBN45" s="3">
        <v>8721518</v>
      </c>
      <c r="KBO45" s="10"/>
      <c r="KBP45" s="3" t="s">
        <v>4135</v>
      </c>
      <c r="KBQ45" s="3" t="s">
        <v>4136</v>
      </c>
      <c r="KBR45" s="3" t="s">
        <v>1076</v>
      </c>
      <c r="KBS45" s="3">
        <v>8721518</v>
      </c>
      <c r="KBT45" s="3"/>
      <c r="KBU45" s="3" t="s">
        <v>52</v>
      </c>
      <c r="KBV45" s="13" t="s">
        <v>79</v>
      </c>
      <c r="KBW45" s="12" t="s">
        <v>100</v>
      </c>
      <c r="KBX45" s="2"/>
      <c r="KBY45" s="2"/>
      <c r="KBZ45" s="9">
        <v>33415</v>
      </c>
      <c r="KCA45" s="2" t="s">
        <v>4137</v>
      </c>
      <c r="KCB45" s="55">
        <v>107</v>
      </c>
      <c r="KCC45" s="9" t="s">
        <v>988</v>
      </c>
      <c r="KCD45" s="9" t="s">
        <v>989</v>
      </c>
      <c r="KCE45" s="27">
        <v>1</v>
      </c>
      <c r="KCF45" s="4" t="s">
        <v>344</v>
      </c>
      <c r="KCG45" s="10" t="s">
        <v>984</v>
      </c>
      <c r="KCH45" s="3" t="s">
        <v>987</v>
      </c>
      <c r="KCI45" s="2" t="s">
        <v>41</v>
      </c>
      <c r="KCJ45" s="10" t="s">
        <v>981</v>
      </c>
      <c r="KCK45" s="9" t="s">
        <v>4134</v>
      </c>
      <c r="KCL45" s="9" t="s">
        <v>154</v>
      </c>
      <c r="KCM45" s="3" t="s">
        <v>99</v>
      </c>
      <c r="KCN45" s="9" t="s">
        <v>4134</v>
      </c>
      <c r="KCO45" s="9" t="s">
        <v>154</v>
      </c>
      <c r="KCP45" s="3" t="s">
        <v>99</v>
      </c>
      <c r="KCQ45" s="4" t="s">
        <v>52</v>
      </c>
      <c r="KCR45" s="6" t="s">
        <v>38</v>
      </c>
      <c r="KCS45" s="3" t="s">
        <v>53</v>
      </c>
      <c r="KCT45" s="3">
        <v>8721518</v>
      </c>
      <c r="KCU45" s="10"/>
      <c r="KCV45" s="3" t="s">
        <v>4135</v>
      </c>
      <c r="KCW45" s="3" t="s">
        <v>4136</v>
      </c>
      <c r="KCX45" s="3" t="s">
        <v>1076</v>
      </c>
      <c r="KCY45" s="3">
        <v>8721518</v>
      </c>
      <c r="KCZ45" s="3"/>
      <c r="KDA45" s="3" t="s">
        <v>52</v>
      </c>
      <c r="KDB45" s="13" t="s">
        <v>79</v>
      </c>
      <c r="KDC45" s="12" t="s">
        <v>100</v>
      </c>
      <c r="KDD45" s="2"/>
      <c r="KDE45" s="2"/>
      <c r="KDF45" s="9">
        <v>33415</v>
      </c>
      <c r="KDG45" s="2" t="s">
        <v>4137</v>
      </c>
      <c r="KDH45" s="55">
        <v>107</v>
      </c>
      <c r="KDI45" s="9" t="s">
        <v>988</v>
      </c>
      <c r="KDJ45" s="9" t="s">
        <v>989</v>
      </c>
      <c r="KDK45" s="27">
        <v>1</v>
      </c>
      <c r="KDL45" s="4" t="s">
        <v>344</v>
      </c>
      <c r="KDM45" s="10" t="s">
        <v>984</v>
      </c>
      <c r="KDN45" s="3" t="s">
        <v>987</v>
      </c>
      <c r="KDO45" s="2" t="s">
        <v>41</v>
      </c>
      <c r="KDP45" s="10" t="s">
        <v>981</v>
      </c>
      <c r="KDQ45" s="9" t="s">
        <v>4134</v>
      </c>
      <c r="KDR45" s="9" t="s">
        <v>154</v>
      </c>
      <c r="KDS45" s="3" t="s">
        <v>99</v>
      </c>
      <c r="KDT45" s="9" t="s">
        <v>4134</v>
      </c>
      <c r="KDU45" s="9" t="s">
        <v>154</v>
      </c>
      <c r="KDV45" s="3" t="s">
        <v>99</v>
      </c>
      <c r="KDW45" s="4" t="s">
        <v>52</v>
      </c>
      <c r="KDX45" s="6" t="s">
        <v>38</v>
      </c>
      <c r="KDY45" s="3" t="s">
        <v>53</v>
      </c>
      <c r="KDZ45" s="3">
        <v>8721518</v>
      </c>
      <c r="KEA45" s="10"/>
      <c r="KEB45" s="3" t="s">
        <v>4135</v>
      </c>
      <c r="KEC45" s="3" t="s">
        <v>4136</v>
      </c>
      <c r="KED45" s="3" t="s">
        <v>1076</v>
      </c>
      <c r="KEE45" s="3">
        <v>8721518</v>
      </c>
      <c r="KEF45" s="3"/>
      <c r="KEG45" s="3" t="s">
        <v>52</v>
      </c>
      <c r="KEH45" s="13" t="s">
        <v>79</v>
      </c>
      <c r="KEI45" s="12" t="s">
        <v>100</v>
      </c>
      <c r="KEJ45" s="2"/>
      <c r="KEK45" s="2"/>
      <c r="KEL45" s="9">
        <v>33415</v>
      </c>
      <c r="KEM45" s="2" t="s">
        <v>4137</v>
      </c>
      <c r="KEN45" s="55">
        <v>107</v>
      </c>
      <c r="KEO45" s="9" t="s">
        <v>988</v>
      </c>
      <c r="KEP45" s="9" t="s">
        <v>989</v>
      </c>
      <c r="KEQ45" s="27">
        <v>1</v>
      </c>
      <c r="KER45" s="4" t="s">
        <v>344</v>
      </c>
      <c r="KES45" s="10" t="s">
        <v>984</v>
      </c>
      <c r="KET45" s="3" t="s">
        <v>987</v>
      </c>
      <c r="KEU45" s="2" t="s">
        <v>41</v>
      </c>
      <c r="KEV45" s="10" t="s">
        <v>981</v>
      </c>
      <c r="KEW45" s="9" t="s">
        <v>4134</v>
      </c>
      <c r="KEX45" s="9" t="s">
        <v>154</v>
      </c>
      <c r="KEY45" s="3" t="s">
        <v>99</v>
      </c>
      <c r="KEZ45" s="9" t="s">
        <v>4134</v>
      </c>
      <c r="KFA45" s="9" t="s">
        <v>154</v>
      </c>
      <c r="KFB45" s="3" t="s">
        <v>99</v>
      </c>
      <c r="KFC45" s="4" t="s">
        <v>52</v>
      </c>
      <c r="KFD45" s="6" t="s">
        <v>38</v>
      </c>
      <c r="KFE45" s="3" t="s">
        <v>53</v>
      </c>
      <c r="KFF45" s="3">
        <v>8721518</v>
      </c>
      <c r="KFG45" s="10"/>
      <c r="KFH45" s="3" t="s">
        <v>4135</v>
      </c>
      <c r="KFI45" s="3" t="s">
        <v>4136</v>
      </c>
      <c r="KFJ45" s="3" t="s">
        <v>1076</v>
      </c>
      <c r="KFK45" s="3">
        <v>8721518</v>
      </c>
      <c r="KFL45" s="3"/>
      <c r="KFM45" s="3" t="s">
        <v>52</v>
      </c>
      <c r="KFN45" s="13" t="s">
        <v>79</v>
      </c>
      <c r="KFO45" s="12" t="s">
        <v>100</v>
      </c>
      <c r="KFP45" s="2"/>
      <c r="KFQ45" s="2"/>
      <c r="KFR45" s="9">
        <v>33415</v>
      </c>
      <c r="KFS45" s="2" t="s">
        <v>4137</v>
      </c>
      <c r="KFT45" s="55">
        <v>107</v>
      </c>
      <c r="KFU45" s="9" t="s">
        <v>988</v>
      </c>
      <c r="KFV45" s="9" t="s">
        <v>989</v>
      </c>
      <c r="KFW45" s="27">
        <v>1</v>
      </c>
      <c r="KFX45" s="4" t="s">
        <v>344</v>
      </c>
      <c r="KFY45" s="10" t="s">
        <v>984</v>
      </c>
      <c r="KFZ45" s="3" t="s">
        <v>987</v>
      </c>
      <c r="KGA45" s="2" t="s">
        <v>41</v>
      </c>
      <c r="KGB45" s="10" t="s">
        <v>981</v>
      </c>
      <c r="KGC45" s="9" t="s">
        <v>4134</v>
      </c>
      <c r="KGD45" s="9" t="s">
        <v>154</v>
      </c>
      <c r="KGE45" s="3" t="s">
        <v>99</v>
      </c>
      <c r="KGF45" s="9" t="s">
        <v>4134</v>
      </c>
      <c r="KGG45" s="9" t="s">
        <v>154</v>
      </c>
      <c r="KGH45" s="3" t="s">
        <v>99</v>
      </c>
      <c r="KGI45" s="4" t="s">
        <v>52</v>
      </c>
      <c r="KGJ45" s="6" t="s">
        <v>38</v>
      </c>
      <c r="KGK45" s="3" t="s">
        <v>53</v>
      </c>
      <c r="KGL45" s="3">
        <v>8721518</v>
      </c>
      <c r="KGM45" s="10"/>
      <c r="KGN45" s="3" t="s">
        <v>4135</v>
      </c>
      <c r="KGO45" s="3" t="s">
        <v>4136</v>
      </c>
      <c r="KGP45" s="3" t="s">
        <v>1076</v>
      </c>
      <c r="KGQ45" s="3">
        <v>8721518</v>
      </c>
      <c r="KGR45" s="3"/>
      <c r="KGS45" s="3" t="s">
        <v>52</v>
      </c>
      <c r="KGT45" s="13" t="s">
        <v>79</v>
      </c>
      <c r="KGU45" s="12" t="s">
        <v>100</v>
      </c>
      <c r="KGV45" s="2"/>
      <c r="KGW45" s="2"/>
      <c r="KGX45" s="9">
        <v>33415</v>
      </c>
      <c r="KGY45" s="2" t="s">
        <v>4137</v>
      </c>
      <c r="KGZ45" s="55">
        <v>107</v>
      </c>
      <c r="KHA45" s="9" t="s">
        <v>988</v>
      </c>
      <c r="KHB45" s="9" t="s">
        <v>989</v>
      </c>
      <c r="KHC45" s="27">
        <v>1</v>
      </c>
      <c r="KHD45" s="4" t="s">
        <v>344</v>
      </c>
      <c r="KHE45" s="10" t="s">
        <v>984</v>
      </c>
      <c r="KHF45" s="3" t="s">
        <v>987</v>
      </c>
      <c r="KHG45" s="2" t="s">
        <v>41</v>
      </c>
      <c r="KHH45" s="10" t="s">
        <v>981</v>
      </c>
      <c r="KHI45" s="9" t="s">
        <v>4134</v>
      </c>
      <c r="KHJ45" s="9" t="s">
        <v>154</v>
      </c>
      <c r="KHK45" s="3" t="s">
        <v>99</v>
      </c>
      <c r="KHL45" s="9" t="s">
        <v>4134</v>
      </c>
      <c r="KHM45" s="9" t="s">
        <v>154</v>
      </c>
      <c r="KHN45" s="3" t="s">
        <v>99</v>
      </c>
      <c r="KHO45" s="4" t="s">
        <v>52</v>
      </c>
      <c r="KHP45" s="6" t="s">
        <v>38</v>
      </c>
      <c r="KHQ45" s="3" t="s">
        <v>53</v>
      </c>
      <c r="KHR45" s="3">
        <v>8721518</v>
      </c>
      <c r="KHS45" s="10"/>
      <c r="KHT45" s="3" t="s">
        <v>4135</v>
      </c>
      <c r="KHU45" s="3" t="s">
        <v>4136</v>
      </c>
      <c r="KHV45" s="3" t="s">
        <v>1076</v>
      </c>
      <c r="KHW45" s="3">
        <v>8721518</v>
      </c>
      <c r="KHX45" s="3"/>
      <c r="KHY45" s="3" t="s">
        <v>52</v>
      </c>
      <c r="KHZ45" s="13" t="s">
        <v>79</v>
      </c>
      <c r="KIA45" s="12" t="s">
        <v>100</v>
      </c>
      <c r="KIB45" s="2"/>
      <c r="KIC45" s="2"/>
      <c r="KID45" s="9">
        <v>33415</v>
      </c>
      <c r="KIE45" s="2" t="s">
        <v>4137</v>
      </c>
      <c r="KIF45" s="55">
        <v>107</v>
      </c>
      <c r="KIG45" s="9" t="s">
        <v>988</v>
      </c>
      <c r="KIH45" s="9" t="s">
        <v>989</v>
      </c>
      <c r="KII45" s="27">
        <v>1</v>
      </c>
      <c r="KIJ45" s="4" t="s">
        <v>344</v>
      </c>
      <c r="KIK45" s="10" t="s">
        <v>984</v>
      </c>
      <c r="KIL45" s="3" t="s">
        <v>987</v>
      </c>
      <c r="KIM45" s="2" t="s">
        <v>41</v>
      </c>
      <c r="KIN45" s="10" t="s">
        <v>981</v>
      </c>
      <c r="KIO45" s="9" t="s">
        <v>4134</v>
      </c>
      <c r="KIP45" s="9" t="s">
        <v>154</v>
      </c>
      <c r="KIQ45" s="3" t="s">
        <v>99</v>
      </c>
      <c r="KIR45" s="9" t="s">
        <v>4134</v>
      </c>
      <c r="KIS45" s="9" t="s">
        <v>154</v>
      </c>
      <c r="KIT45" s="3" t="s">
        <v>99</v>
      </c>
      <c r="KIU45" s="4" t="s">
        <v>52</v>
      </c>
      <c r="KIV45" s="6" t="s">
        <v>38</v>
      </c>
      <c r="KIW45" s="3" t="s">
        <v>53</v>
      </c>
      <c r="KIX45" s="3">
        <v>8721518</v>
      </c>
      <c r="KIY45" s="10"/>
      <c r="KIZ45" s="3" t="s">
        <v>4135</v>
      </c>
      <c r="KJA45" s="3" t="s">
        <v>4136</v>
      </c>
      <c r="KJB45" s="3" t="s">
        <v>1076</v>
      </c>
      <c r="KJC45" s="3">
        <v>8721518</v>
      </c>
      <c r="KJD45" s="3"/>
      <c r="KJE45" s="3" t="s">
        <v>52</v>
      </c>
      <c r="KJF45" s="13" t="s">
        <v>79</v>
      </c>
      <c r="KJG45" s="12" t="s">
        <v>100</v>
      </c>
      <c r="KJH45" s="2"/>
      <c r="KJI45" s="2"/>
      <c r="KJJ45" s="9">
        <v>33415</v>
      </c>
      <c r="KJK45" s="2" t="s">
        <v>4137</v>
      </c>
      <c r="KJL45" s="55">
        <v>107</v>
      </c>
      <c r="KJM45" s="9" t="s">
        <v>988</v>
      </c>
      <c r="KJN45" s="9" t="s">
        <v>989</v>
      </c>
      <c r="KJO45" s="27">
        <v>1</v>
      </c>
      <c r="KJP45" s="4" t="s">
        <v>344</v>
      </c>
      <c r="KJQ45" s="10" t="s">
        <v>984</v>
      </c>
      <c r="KJR45" s="3" t="s">
        <v>987</v>
      </c>
      <c r="KJS45" s="2" t="s">
        <v>41</v>
      </c>
      <c r="KJT45" s="10" t="s">
        <v>981</v>
      </c>
      <c r="KJU45" s="9" t="s">
        <v>4134</v>
      </c>
      <c r="KJV45" s="9" t="s">
        <v>154</v>
      </c>
      <c r="KJW45" s="3" t="s">
        <v>99</v>
      </c>
      <c r="KJX45" s="9" t="s">
        <v>4134</v>
      </c>
      <c r="KJY45" s="9" t="s">
        <v>154</v>
      </c>
      <c r="KJZ45" s="3" t="s">
        <v>99</v>
      </c>
      <c r="KKA45" s="4" t="s">
        <v>52</v>
      </c>
      <c r="KKB45" s="6" t="s">
        <v>38</v>
      </c>
      <c r="KKC45" s="3" t="s">
        <v>53</v>
      </c>
      <c r="KKD45" s="3">
        <v>8721518</v>
      </c>
      <c r="KKE45" s="10"/>
      <c r="KKF45" s="3" t="s">
        <v>4135</v>
      </c>
      <c r="KKG45" s="3" t="s">
        <v>4136</v>
      </c>
      <c r="KKH45" s="3" t="s">
        <v>1076</v>
      </c>
      <c r="KKI45" s="3">
        <v>8721518</v>
      </c>
      <c r="KKJ45" s="3"/>
      <c r="KKK45" s="3" t="s">
        <v>52</v>
      </c>
      <c r="KKL45" s="13" t="s">
        <v>79</v>
      </c>
      <c r="KKM45" s="12" t="s">
        <v>100</v>
      </c>
      <c r="KKN45" s="2"/>
      <c r="KKO45" s="2"/>
      <c r="KKP45" s="9">
        <v>33415</v>
      </c>
      <c r="KKQ45" s="2" t="s">
        <v>4137</v>
      </c>
      <c r="KKR45" s="55">
        <v>107</v>
      </c>
      <c r="KKS45" s="9" t="s">
        <v>988</v>
      </c>
      <c r="KKT45" s="9" t="s">
        <v>989</v>
      </c>
      <c r="KKU45" s="27">
        <v>1</v>
      </c>
      <c r="KKV45" s="4" t="s">
        <v>344</v>
      </c>
      <c r="KKW45" s="10" t="s">
        <v>984</v>
      </c>
      <c r="KKX45" s="3" t="s">
        <v>987</v>
      </c>
      <c r="KKY45" s="2" t="s">
        <v>41</v>
      </c>
      <c r="KKZ45" s="10" t="s">
        <v>981</v>
      </c>
      <c r="KLA45" s="9" t="s">
        <v>4134</v>
      </c>
      <c r="KLB45" s="9" t="s">
        <v>154</v>
      </c>
      <c r="KLC45" s="3" t="s">
        <v>99</v>
      </c>
      <c r="KLD45" s="9" t="s">
        <v>4134</v>
      </c>
      <c r="KLE45" s="9" t="s">
        <v>154</v>
      </c>
      <c r="KLF45" s="3" t="s">
        <v>99</v>
      </c>
      <c r="KLG45" s="4" t="s">
        <v>52</v>
      </c>
      <c r="KLH45" s="6" t="s">
        <v>38</v>
      </c>
      <c r="KLI45" s="3" t="s">
        <v>53</v>
      </c>
      <c r="KLJ45" s="3">
        <v>8721518</v>
      </c>
      <c r="KLK45" s="10"/>
      <c r="KLL45" s="3" t="s">
        <v>4135</v>
      </c>
      <c r="KLM45" s="3" t="s">
        <v>4136</v>
      </c>
      <c r="KLN45" s="3" t="s">
        <v>1076</v>
      </c>
      <c r="KLO45" s="3">
        <v>8721518</v>
      </c>
      <c r="KLP45" s="3"/>
      <c r="KLQ45" s="3" t="s">
        <v>52</v>
      </c>
      <c r="KLR45" s="13" t="s">
        <v>79</v>
      </c>
      <c r="KLS45" s="12" t="s">
        <v>100</v>
      </c>
      <c r="KLT45" s="2"/>
      <c r="KLU45" s="2"/>
      <c r="KLV45" s="9">
        <v>33415</v>
      </c>
      <c r="KLW45" s="2" t="s">
        <v>4137</v>
      </c>
      <c r="KLX45" s="55">
        <v>107</v>
      </c>
      <c r="KLY45" s="9" t="s">
        <v>988</v>
      </c>
      <c r="KLZ45" s="9" t="s">
        <v>989</v>
      </c>
      <c r="KMA45" s="27">
        <v>1</v>
      </c>
      <c r="KMB45" s="4" t="s">
        <v>344</v>
      </c>
      <c r="KMC45" s="10" t="s">
        <v>984</v>
      </c>
      <c r="KMD45" s="3" t="s">
        <v>987</v>
      </c>
      <c r="KME45" s="2" t="s">
        <v>41</v>
      </c>
      <c r="KMF45" s="10" t="s">
        <v>981</v>
      </c>
      <c r="KMG45" s="9" t="s">
        <v>4134</v>
      </c>
      <c r="KMH45" s="9" t="s">
        <v>154</v>
      </c>
      <c r="KMI45" s="3" t="s">
        <v>99</v>
      </c>
      <c r="KMJ45" s="9" t="s">
        <v>4134</v>
      </c>
      <c r="KMK45" s="9" t="s">
        <v>154</v>
      </c>
      <c r="KML45" s="3" t="s">
        <v>99</v>
      </c>
      <c r="KMM45" s="4" t="s">
        <v>52</v>
      </c>
      <c r="KMN45" s="6" t="s">
        <v>38</v>
      </c>
      <c r="KMO45" s="3" t="s">
        <v>53</v>
      </c>
      <c r="KMP45" s="3">
        <v>8721518</v>
      </c>
      <c r="KMQ45" s="10"/>
      <c r="KMR45" s="3" t="s">
        <v>4135</v>
      </c>
      <c r="KMS45" s="3" t="s">
        <v>4136</v>
      </c>
      <c r="KMT45" s="3" t="s">
        <v>1076</v>
      </c>
      <c r="KMU45" s="3">
        <v>8721518</v>
      </c>
      <c r="KMV45" s="3"/>
      <c r="KMW45" s="3" t="s">
        <v>52</v>
      </c>
      <c r="KMX45" s="13" t="s">
        <v>79</v>
      </c>
      <c r="KMY45" s="12" t="s">
        <v>100</v>
      </c>
      <c r="KMZ45" s="2"/>
      <c r="KNA45" s="2"/>
      <c r="KNB45" s="9">
        <v>33415</v>
      </c>
      <c r="KNC45" s="2" t="s">
        <v>4137</v>
      </c>
      <c r="KND45" s="55">
        <v>107</v>
      </c>
      <c r="KNE45" s="9" t="s">
        <v>988</v>
      </c>
      <c r="KNF45" s="9" t="s">
        <v>989</v>
      </c>
      <c r="KNG45" s="27">
        <v>1</v>
      </c>
      <c r="KNH45" s="4" t="s">
        <v>344</v>
      </c>
      <c r="KNI45" s="10" t="s">
        <v>984</v>
      </c>
      <c r="KNJ45" s="3" t="s">
        <v>987</v>
      </c>
      <c r="KNK45" s="2" t="s">
        <v>41</v>
      </c>
      <c r="KNL45" s="10" t="s">
        <v>981</v>
      </c>
      <c r="KNM45" s="9" t="s">
        <v>4134</v>
      </c>
      <c r="KNN45" s="9" t="s">
        <v>154</v>
      </c>
      <c r="KNO45" s="3" t="s">
        <v>99</v>
      </c>
      <c r="KNP45" s="9" t="s">
        <v>4134</v>
      </c>
      <c r="KNQ45" s="9" t="s">
        <v>154</v>
      </c>
      <c r="KNR45" s="3" t="s">
        <v>99</v>
      </c>
      <c r="KNS45" s="4" t="s">
        <v>52</v>
      </c>
      <c r="KNT45" s="6" t="s">
        <v>38</v>
      </c>
      <c r="KNU45" s="3" t="s">
        <v>53</v>
      </c>
      <c r="KNV45" s="3">
        <v>8721518</v>
      </c>
      <c r="KNW45" s="10"/>
      <c r="KNX45" s="3" t="s">
        <v>4135</v>
      </c>
      <c r="KNY45" s="3" t="s">
        <v>4136</v>
      </c>
      <c r="KNZ45" s="3" t="s">
        <v>1076</v>
      </c>
      <c r="KOA45" s="3">
        <v>8721518</v>
      </c>
      <c r="KOB45" s="3"/>
      <c r="KOC45" s="3" t="s">
        <v>52</v>
      </c>
      <c r="KOD45" s="13" t="s">
        <v>79</v>
      </c>
      <c r="KOE45" s="12" t="s">
        <v>100</v>
      </c>
      <c r="KOF45" s="2"/>
      <c r="KOG45" s="2"/>
      <c r="KOH45" s="9">
        <v>33415</v>
      </c>
      <c r="KOI45" s="2" t="s">
        <v>4137</v>
      </c>
      <c r="KOJ45" s="55">
        <v>107</v>
      </c>
      <c r="KOK45" s="9" t="s">
        <v>988</v>
      </c>
      <c r="KOL45" s="9" t="s">
        <v>989</v>
      </c>
      <c r="KOM45" s="27">
        <v>1</v>
      </c>
      <c r="KON45" s="4" t="s">
        <v>344</v>
      </c>
      <c r="KOO45" s="10" t="s">
        <v>984</v>
      </c>
      <c r="KOP45" s="3" t="s">
        <v>987</v>
      </c>
      <c r="KOQ45" s="2" t="s">
        <v>41</v>
      </c>
      <c r="KOR45" s="10" t="s">
        <v>981</v>
      </c>
      <c r="KOS45" s="9" t="s">
        <v>4134</v>
      </c>
      <c r="KOT45" s="9" t="s">
        <v>154</v>
      </c>
      <c r="KOU45" s="3" t="s">
        <v>99</v>
      </c>
      <c r="KOV45" s="9" t="s">
        <v>4134</v>
      </c>
      <c r="KOW45" s="9" t="s">
        <v>154</v>
      </c>
      <c r="KOX45" s="3" t="s">
        <v>99</v>
      </c>
      <c r="KOY45" s="4" t="s">
        <v>52</v>
      </c>
      <c r="KOZ45" s="6" t="s">
        <v>38</v>
      </c>
      <c r="KPA45" s="3" t="s">
        <v>53</v>
      </c>
      <c r="KPB45" s="3">
        <v>8721518</v>
      </c>
      <c r="KPC45" s="10"/>
      <c r="KPD45" s="3" t="s">
        <v>4135</v>
      </c>
      <c r="KPE45" s="3" t="s">
        <v>4136</v>
      </c>
      <c r="KPF45" s="3" t="s">
        <v>1076</v>
      </c>
      <c r="KPG45" s="3">
        <v>8721518</v>
      </c>
      <c r="KPH45" s="3"/>
      <c r="KPI45" s="3" t="s">
        <v>52</v>
      </c>
      <c r="KPJ45" s="13" t="s">
        <v>79</v>
      </c>
      <c r="KPK45" s="12" t="s">
        <v>100</v>
      </c>
      <c r="KPL45" s="2"/>
      <c r="KPM45" s="2"/>
      <c r="KPN45" s="9">
        <v>33415</v>
      </c>
      <c r="KPO45" s="2" t="s">
        <v>4137</v>
      </c>
      <c r="KPP45" s="55">
        <v>107</v>
      </c>
      <c r="KPQ45" s="9" t="s">
        <v>988</v>
      </c>
      <c r="KPR45" s="9" t="s">
        <v>989</v>
      </c>
      <c r="KPS45" s="27">
        <v>1</v>
      </c>
      <c r="KPT45" s="4" t="s">
        <v>344</v>
      </c>
      <c r="KPU45" s="10" t="s">
        <v>984</v>
      </c>
      <c r="KPV45" s="3" t="s">
        <v>987</v>
      </c>
      <c r="KPW45" s="2" t="s">
        <v>41</v>
      </c>
      <c r="KPX45" s="10" t="s">
        <v>981</v>
      </c>
      <c r="KPY45" s="9" t="s">
        <v>4134</v>
      </c>
      <c r="KPZ45" s="9" t="s">
        <v>154</v>
      </c>
      <c r="KQA45" s="3" t="s">
        <v>99</v>
      </c>
      <c r="KQB45" s="9" t="s">
        <v>4134</v>
      </c>
      <c r="KQC45" s="9" t="s">
        <v>154</v>
      </c>
      <c r="KQD45" s="3" t="s">
        <v>99</v>
      </c>
      <c r="KQE45" s="4" t="s">
        <v>52</v>
      </c>
      <c r="KQF45" s="6" t="s">
        <v>38</v>
      </c>
      <c r="KQG45" s="3" t="s">
        <v>53</v>
      </c>
      <c r="KQH45" s="3">
        <v>8721518</v>
      </c>
      <c r="KQI45" s="10"/>
      <c r="KQJ45" s="3" t="s">
        <v>4135</v>
      </c>
      <c r="KQK45" s="3" t="s">
        <v>4136</v>
      </c>
      <c r="KQL45" s="3" t="s">
        <v>1076</v>
      </c>
      <c r="KQM45" s="3">
        <v>8721518</v>
      </c>
      <c r="KQN45" s="3"/>
      <c r="KQO45" s="3" t="s">
        <v>52</v>
      </c>
      <c r="KQP45" s="13" t="s">
        <v>79</v>
      </c>
      <c r="KQQ45" s="12" t="s">
        <v>100</v>
      </c>
      <c r="KQR45" s="2"/>
      <c r="KQS45" s="2"/>
      <c r="KQT45" s="9">
        <v>33415</v>
      </c>
      <c r="KQU45" s="2" t="s">
        <v>4137</v>
      </c>
      <c r="KQV45" s="55">
        <v>107</v>
      </c>
      <c r="KQW45" s="9" t="s">
        <v>988</v>
      </c>
      <c r="KQX45" s="9" t="s">
        <v>989</v>
      </c>
      <c r="KQY45" s="27">
        <v>1</v>
      </c>
      <c r="KQZ45" s="4" t="s">
        <v>344</v>
      </c>
      <c r="KRA45" s="10" t="s">
        <v>984</v>
      </c>
      <c r="KRB45" s="3" t="s">
        <v>987</v>
      </c>
      <c r="KRC45" s="2" t="s">
        <v>41</v>
      </c>
      <c r="KRD45" s="10" t="s">
        <v>981</v>
      </c>
      <c r="KRE45" s="9" t="s">
        <v>4134</v>
      </c>
      <c r="KRF45" s="9" t="s">
        <v>154</v>
      </c>
      <c r="KRG45" s="3" t="s">
        <v>99</v>
      </c>
      <c r="KRH45" s="9" t="s">
        <v>4134</v>
      </c>
      <c r="KRI45" s="9" t="s">
        <v>154</v>
      </c>
      <c r="KRJ45" s="3" t="s">
        <v>99</v>
      </c>
      <c r="KRK45" s="4" t="s">
        <v>52</v>
      </c>
      <c r="KRL45" s="6" t="s">
        <v>38</v>
      </c>
      <c r="KRM45" s="3" t="s">
        <v>53</v>
      </c>
      <c r="KRN45" s="3">
        <v>8721518</v>
      </c>
      <c r="KRO45" s="10"/>
      <c r="KRP45" s="3" t="s">
        <v>4135</v>
      </c>
      <c r="KRQ45" s="3" t="s">
        <v>4136</v>
      </c>
      <c r="KRR45" s="3" t="s">
        <v>1076</v>
      </c>
      <c r="KRS45" s="3">
        <v>8721518</v>
      </c>
      <c r="KRT45" s="3"/>
      <c r="KRU45" s="3" t="s">
        <v>52</v>
      </c>
      <c r="KRV45" s="13" t="s">
        <v>79</v>
      </c>
      <c r="KRW45" s="12" t="s">
        <v>100</v>
      </c>
      <c r="KRX45" s="2"/>
      <c r="KRY45" s="2"/>
      <c r="KRZ45" s="9">
        <v>33415</v>
      </c>
      <c r="KSA45" s="2" t="s">
        <v>4137</v>
      </c>
      <c r="KSB45" s="55">
        <v>107</v>
      </c>
      <c r="KSC45" s="9" t="s">
        <v>988</v>
      </c>
      <c r="KSD45" s="9" t="s">
        <v>989</v>
      </c>
      <c r="KSE45" s="27">
        <v>1</v>
      </c>
      <c r="KSF45" s="4" t="s">
        <v>344</v>
      </c>
      <c r="KSG45" s="10" t="s">
        <v>984</v>
      </c>
      <c r="KSH45" s="3" t="s">
        <v>987</v>
      </c>
      <c r="KSI45" s="2" t="s">
        <v>41</v>
      </c>
      <c r="KSJ45" s="10" t="s">
        <v>981</v>
      </c>
      <c r="KSK45" s="9" t="s">
        <v>4134</v>
      </c>
      <c r="KSL45" s="9" t="s">
        <v>154</v>
      </c>
      <c r="KSM45" s="3" t="s">
        <v>99</v>
      </c>
      <c r="KSN45" s="9" t="s">
        <v>4134</v>
      </c>
      <c r="KSO45" s="9" t="s">
        <v>154</v>
      </c>
      <c r="KSP45" s="3" t="s">
        <v>99</v>
      </c>
      <c r="KSQ45" s="4" t="s">
        <v>52</v>
      </c>
      <c r="KSR45" s="6" t="s">
        <v>38</v>
      </c>
      <c r="KSS45" s="3" t="s">
        <v>53</v>
      </c>
      <c r="KST45" s="3">
        <v>8721518</v>
      </c>
      <c r="KSU45" s="10"/>
      <c r="KSV45" s="3" t="s">
        <v>4135</v>
      </c>
      <c r="KSW45" s="3" t="s">
        <v>4136</v>
      </c>
      <c r="KSX45" s="3" t="s">
        <v>1076</v>
      </c>
      <c r="KSY45" s="3">
        <v>8721518</v>
      </c>
      <c r="KSZ45" s="3"/>
      <c r="KTA45" s="3" t="s">
        <v>52</v>
      </c>
      <c r="KTB45" s="13" t="s">
        <v>79</v>
      </c>
      <c r="KTC45" s="12" t="s">
        <v>100</v>
      </c>
      <c r="KTD45" s="2"/>
      <c r="KTE45" s="2"/>
      <c r="KTF45" s="9">
        <v>33415</v>
      </c>
      <c r="KTG45" s="2" t="s">
        <v>4137</v>
      </c>
      <c r="KTH45" s="55">
        <v>107</v>
      </c>
      <c r="KTI45" s="9" t="s">
        <v>988</v>
      </c>
      <c r="KTJ45" s="9" t="s">
        <v>989</v>
      </c>
      <c r="KTK45" s="27">
        <v>1</v>
      </c>
      <c r="KTL45" s="4" t="s">
        <v>344</v>
      </c>
      <c r="KTM45" s="10" t="s">
        <v>984</v>
      </c>
      <c r="KTN45" s="3" t="s">
        <v>987</v>
      </c>
      <c r="KTO45" s="2" t="s">
        <v>41</v>
      </c>
      <c r="KTP45" s="10" t="s">
        <v>981</v>
      </c>
      <c r="KTQ45" s="9" t="s">
        <v>4134</v>
      </c>
      <c r="KTR45" s="9" t="s">
        <v>154</v>
      </c>
      <c r="KTS45" s="3" t="s">
        <v>99</v>
      </c>
      <c r="KTT45" s="9" t="s">
        <v>4134</v>
      </c>
      <c r="KTU45" s="9" t="s">
        <v>154</v>
      </c>
      <c r="KTV45" s="3" t="s">
        <v>99</v>
      </c>
      <c r="KTW45" s="4" t="s">
        <v>52</v>
      </c>
      <c r="KTX45" s="6" t="s">
        <v>38</v>
      </c>
      <c r="KTY45" s="3" t="s">
        <v>53</v>
      </c>
      <c r="KTZ45" s="3">
        <v>8721518</v>
      </c>
      <c r="KUA45" s="10"/>
      <c r="KUB45" s="3" t="s">
        <v>4135</v>
      </c>
      <c r="KUC45" s="3" t="s">
        <v>4136</v>
      </c>
      <c r="KUD45" s="3" t="s">
        <v>1076</v>
      </c>
      <c r="KUE45" s="3">
        <v>8721518</v>
      </c>
      <c r="KUF45" s="3"/>
      <c r="KUG45" s="3" t="s">
        <v>52</v>
      </c>
      <c r="KUH45" s="13" t="s">
        <v>79</v>
      </c>
      <c r="KUI45" s="12" t="s">
        <v>100</v>
      </c>
      <c r="KUJ45" s="2"/>
      <c r="KUK45" s="2"/>
      <c r="KUL45" s="9">
        <v>33415</v>
      </c>
      <c r="KUM45" s="2" t="s">
        <v>4137</v>
      </c>
      <c r="KUN45" s="55">
        <v>107</v>
      </c>
      <c r="KUO45" s="9" t="s">
        <v>988</v>
      </c>
      <c r="KUP45" s="9" t="s">
        <v>989</v>
      </c>
      <c r="KUQ45" s="27">
        <v>1</v>
      </c>
      <c r="KUR45" s="4" t="s">
        <v>344</v>
      </c>
      <c r="KUS45" s="10" t="s">
        <v>984</v>
      </c>
      <c r="KUT45" s="3" t="s">
        <v>987</v>
      </c>
      <c r="KUU45" s="2" t="s">
        <v>41</v>
      </c>
      <c r="KUV45" s="10" t="s">
        <v>981</v>
      </c>
      <c r="KUW45" s="9" t="s">
        <v>4134</v>
      </c>
      <c r="KUX45" s="9" t="s">
        <v>154</v>
      </c>
      <c r="KUY45" s="3" t="s">
        <v>99</v>
      </c>
      <c r="KUZ45" s="9" t="s">
        <v>4134</v>
      </c>
      <c r="KVA45" s="9" t="s">
        <v>154</v>
      </c>
      <c r="KVB45" s="3" t="s">
        <v>99</v>
      </c>
      <c r="KVC45" s="4" t="s">
        <v>52</v>
      </c>
      <c r="KVD45" s="6" t="s">
        <v>38</v>
      </c>
      <c r="KVE45" s="3" t="s">
        <v>53</v>
      </c>
      <c r="KVF45" s="3">
        <v>8721518</v>
      </c>
      <c r="KVG45" s="10"/>
      <c r="KVH45" s="3" t="s">
        <v>4135</v>
      </c>
      <c r="KVI45" s="3" t="s">
        <v>4136</v>
      </c>
      <c r="KVJ45" s="3" t="s">
        <v>1076</v>
      </c>
      <c r="KVK45" s="3">
        <v>8721518</v>
      </c>
      <c r="KVL45" s="3"/>
      <c r="KVM45" s="3" t="s">
        <v>52</v>
      </c>
      <c r="KVN45" s="13" t="s">
        <v>79</v>
      </c>
      <c r="KVO45" s="12" t="s">
        <v>100</v>
      </c>
      <c r="KVP45" s="2"/>
      <c r="KVQ45" s="2"/>
      <c r="KVR45" s="9">
        <v>33415</v>
      </c>
      <c r="KVS45" s="2" t="s">
        <v>4137</v>
      </c>
      <c r="KVT45" s="55">
        <v>107</v>
      </c>
      <c r="KVU45" s="9" t="s">
        <v>988</v>
      </c>
      <c r="KVV45" s="9" t="s">
        <v>989</v>
      </c>
      <c r="KVW45" s="27">
        <v>1</v>
      </c>
      <c r="KVX45" s="4" t="s">
        <v>344</v>
      </c>
      <c r="KVY45" s="10" t="s">
        <v>984</v>
      </c>
      <c r="KVZ45" s="3" t="s">
        <v>987</v>
      </c>
      <c r="KWA45" s="2" t="s">
        <v>41</v>
      </c>
      <c r="KWB45" s="10" t="s">
        <v>981</v>
      </c>
      <c r="KWC45" s="9" t="s">
        <v>4134</v>
      </c>
      <c r="KWD45" s="9" t="s">
        <v>154</v>
      </c>
      <c r="KWE45" s="3" t="s">
        <v>99</v>
      </c>
      <c r="KWF45" s="9" t="s">
        <v>4134</v>
      </c>
      <c r="KWG45" s="9" t="s">
        <v>154</v>
      </c>
      <c r="KWH45" s="3" t="s">
        <v>99</v>
      </c>
      <c r="KWI45" s="4" t="s">
        <v>52</v>
      </c>
      <c r="KWJ45" s="6" t="s">
        <v>38</v>
      </c>
      <c r="KWK45" s="3" t="s">
        <v>53</v>
      </c>
      <c r="KWL45" s="3">
        <v>8721518</v>
      </c>
      <c r="KWM45" s="10"/>
      <c r="KWN45" s="3" t="s">
        <v>4135</v>
      </c>
      <c r="KWO45" s="3" t="s">
        <v>4136</v>
      </c>
      <c r="KWP45" s="3" t="s">
        <v>1076</v>
      </c>
      <c r="KWQ45" s="3">
        <v>8721518</v>
      </c>
      <c r="KWR45" s="3"/>
      <c r="KWS45" s="3" t="s">
        <v>52</v>
      </c>
      <c r="KWT45" s="13" t="s">
        <v>79</v>
      </c>
      <c r="KWU45" s="12" t="s">
        <v>100</v>
      </c>
      <c r="KWV45" s="2"/>
      <c r="KWW45" s="2"/>
      <c r="KWX45" s="9">
        <v>33415</v>
      </c>
      <c r="KWY45" s="2" t="s">
        <v>4137</v>
      </c>
      <c r="KWZ45" s="55">
        <v>107</v>
      </c>
      <c r="KXA45" s="9" t="s">
        <v>988</v>
      </c>
      <c r="KXB45" s="9" t="s">
        <v>989</v>
      </c>
      <c r="KXC45" s="27">
        <v>1</v>
      </c>
      <c r="KXD45" s="4" t="s">
        <v>344</v>
      </c>
      <c r="KXE45" s="10" t="s">
        <v>984</v>
      </c>
      <c r="KXF45" s="3" t="s">
        <v>987</v>
      </c>
      <c r="KXG45" s="2" t="s">
        <v>41</v>
      </c>
      <c r="KXH45" s="10" t="s">
        <v>981</v>
      </c>
      <c r="KXI45" s="9" t="s">
        <v>4134</v>
      </c>
      <c r="KXJ45" s="9" t="s">
        <v>154</v>
      </c>
      <c r="KXK45" s="3" t="s">
        <v>99</v>
      </c>
      <c r="KXL45" s="9" t="s">
        <v>4134</v>
      </c>
      <c r="KXM45" s="9" t="s">
        <v>154</v>
      </c>
      <c r="KXN45" s="3" t="s">
        <v>99</v>
      </c>
      <c r="KXO45" s="4" t="s">
        <v>52</v>
      </c>
      <c r="KXP45" s="6" t="s">
        <v>38</v>
      </c>
      <c r="KXQ45" s="3" t="s">
        <v>53</v>
      </c>
      <c r="KXR45" s="3">
        <v>8721518</v>
      </c>
      <c r="KXS45" s="10"/>
      <c r="KXT45" s="3" t="s">
        <v>4135</v>
      </c>
      <c r="KXU45" s="3" t="s">
        <v>4136</v>
      </c>
      <c r="KXV45" s="3" t="s">
        <v>1076</v>
      </c>
      <c r="KXW45" s="3">
        <v>8721518</v>
      </c>
      <c r="KXX45" s="3"/>
      <c r="KXY45" s="3" t="s">
        <v>52</v>
      </c>
      <c r="KXZ45" s="13" t="s">
        <v>79</v>
      </c>
      <c r="KYA45" s="12" t="s">
        <v>100</v>
      </c>
      <c r="KYB45" s="2"/>
      <c r="KYC45" s="2"/>
      <c r="KYD45" s="9">
        <v>33415</v>
      </c>
      <c r="KYE45" s="2" t="s">
        <v>4137</v>
      </c>
      <c r="KYF45" s="55">
        <v>107</v>
      </c>
      <c r="KYG45" s="9" t="s">
        <v>988</v>
      </c>
      <c r="KYH45" s="9" t="s">
        <v>989</v>
      </c>
      <c r="KYI45" s="27">
        <v>1</v>
      </c>
      <c r="KYJ45" s="4" t="s">
        <v>344</v>
      </c>
      <c r="KYK45" s="10" t="s">
        <v>984</v>
      </c>
      <c r="KYL45" s="3" t="s">
        <v>987</v>
      </c>
      <c r="KYM45" s="2" t="s">
        <v>41</v>
      </c>
      <c r="KYN45" s="10" t="s">
        <v>981</v>
      </c>
      <c r="KYO45" s="9" t="s">
        <v>4134</v>
      </c>
      <c r="KYP45" s="9" t="s">
        <v>154</v>
      </c>
      <c r="KYQ45" s="3" t="s">
        <v>99</v>
      </c>
      <c r="KYR45" s="9" t="s">
        <v>4134</v>
      </c>
      <c r="KYS45" s="9" t="s">
        <v>154</v>
      </c>
      <c r="KYT45" s="3" t="s">
        <v>99</v>
      </c>
      <c r="KYU45" s="4" t="s">
        <v>52</v>
      </c>
      <c r="KYV45" s="6" t="s">
        <v>38</v>
      </c>
      <c r="KYW45" s="3" t="s">
        <v>53</v>
      </c>
      <c r="KYX45" s="3">
        <v>8721518</v>
      </c>
      <c r="KYY45" s="10"/>
      <c r="KYZ45" s="3" t="s">
        <v>4135</v>
      </c>
      <c r="KZA45" s="3" t="s">
        <v>4136</v>
      </c>
      <c r="KZB45" s="3" t="s">
        <v>1076</v>
      </c>
      <c r="KZC45" s="3">
        <v>8721518</v>
      </c>
      <c r="KZD45" s="3"/>
      <c r="KZE45" s="3" t="s">
        <v>52</v>
      </c>
      <c r="KZF45" s="13" t="s">
        <v>79</v>
      </c>
      <c r="KZG45" s="12" t="s">
        <v>100</v>
      </c>
      <c r="KZH45" s="2"/>
      <c r="KZI45" s="2"/>
      <c r="KZJ45" s="9">
        <v>33415</v>
      </c>
      <c r="KZK45" s="2" t="s">
        <v>4137</v>
      </c>
      <c r="KZL45" s="55">
        <v>107</v>
      </c>
      <c r="KZM45" s="9" t="s">
        <v>988</v>
      </c>
      <c r="KZN45" s="9" t="s">
        <v>989</v>
      </c>
      <c r="KZO45" s="27">
        <v>1</v>
      </c>
      <c r="KZP45" s="4" t="s">
        <v>344</v>
      </c>
      <c r="KZQ45" s="10" t="s">
        <v>984</v>
      </c>
      <c r="KZR45" s="3" t="s">
        <v>987</v>
      </c>
      <c r="KZS45" s="2" t="s">
        <v>41</v>
      </c>
      <c r="KZT45" s="10" t="s">
        <v>981</v>
      </c>
      <c r="KZU45" s="9" t="s">
        <v>4134</v>
      </c>
      <c r="KZV45" s="9" t="s">
        <v>154</v>
      </c>
      <c r="KZW45" s="3" t="s">
        <v>99</v>
      </c>
      <c r="KZX45" s="9" t="s">
        <v>4134</v>
      </c>
      <c r="KZY45" s="9" t="s">
        <v>154</v>
      </c>
      <c r="KZZ45" s="3" t="s">
        <v>99</v>
      </c>
      <c r="LAA45" s="4" t="s">
        <v>52</v>
      </c>
      <c r="LAB45" s="6" t="s">
        <v>38</v>
      </c>
      <c r="LAC45" s="3" t="s">
        <v>53</v>
      </c>
      <c r="LAD45" s="3">
        <v>8721518</v>
      </c>
      <c r="LAE45" s="10"/>
      <c r="LAF45" s="3" t="s">
        <v>4135</v>
      </c>
      <c r="LAG45" s="3" t="s">
        <v>4136</v>
      </c>
      <c r="LAH45" s="3" t="s">
        <v>1076</v>
      </c>
      <c r="LAI45" s="3">
        <v>8721518</v>
      </c>
      <c r="LAJ45" s="3"/>
      <c r="LAK45" s="3" t="s">
        <v>52</v>
      </c>
      <c r="LAL45" s="13" t="s">
        <v>79</v>
      </c>
      <c r="LAM45" s="12" t="s">
        <v>100</v>
      </c>
      <c r="LAN45" s="2"/>
      <c r="LAO45" s="2"/>
      <c r="LAP45" s="9">
        <v>33415</v>
      </c>
      <c r="LAQ45" s="2" t="s">
        <v>4137</v>
      </c>
      <c r="LAR45" s="55">
        <v>107</v>
      </c>
      <c r="LAS45" s="9" t="s">
        <v>988</v>
      </c>
      <c r="LAT45" s="9" t="s">
        <v>989</v>
      </c>
      <c r="LAU45" s="27">
        <v>1</v>
      </c>
      <c r="LAV45" s="4" t="s">
        <v>344</v>
      </c>
      <c r="LAW45" s="10" t="s">
        <v>984</v>
      </c>
      <c r="LAX45" s="3" t="s">
        <v>987</v>
      </c>
      <c r="LAY45" s="2" t="s">
        <v>41</v>
      </c>
      <c r="LAZ45" s="10" t="s">
        <v>981</v>
      </c>
      <c r="LBA45" s="9" t="s">
        <v>4134</v>
      </c>
      <c r="LBB45" s="9" t="s">
        <v>154</v>
      </c>
      <c r="LBC45" s="3" t="s">
        <v>99</v>
      </c>
      <c r="LBD45" s="9" t="s">
        <v>4134</v>
      </c>
      <c r="LBE45" s="9" t="s">
        <v>154</v>
      </c>
      <c r="LBF45" s="3" t="s">
        <v>99</v>
      </c>
      <c r="LBG45" s="4" t="s">
        <v>52</v>
      </c>
      <c r="LBH45" s="6" t="s">
        <v>38</v>
      </c>
      <c r="LBI45" s="3" t="s">
        <v>53</v>
      </c>
      <c r="LBJ45" s="3">
        <v>8721518</v>
      </c>
      <c r="LBK45" s="10"/>
      <c r="LBL45" s="3" t="s">
        <v>4135</v>
      </c>
      <c r="LBM45" s="3" t="s">
        <v>4136</v>
      </c>
      <c r="LBN45" s="3" t="s">
        <v>1076</v>
      </c>
      <c r="LBO45" s="3">
        <v>8721518</v>
      </c>
      <c r="LBP45" s="3"/>
      <c r="LBQ45" s="3" t="s">
        <v>52</v>
      </c>
      <c r="LBR45" s="13" t="s">
        <v>79</v>
      </c>
      <c r="LBS45" s="12" t="s">
        <v>100</v>
      </c>
      <c r="LBT45" s="2"/>
      <c r="LBU45" s="2"/>
      <c r="LBV45" s="9">
        <v>33415</v>
      </c>
      <c r="LBW45" s="2" t="s">
        <v>4137</v>
      </c>
      <c r="LBX45" s="55">
        <v>107</v>
      </c>
      <c r="LBY45" s="9" t="s">
        <v>988</v>
      </c>
      <c r="LBZ45" s="9" t="s">
        <v>989</v>
      </c>
      <c r="LCA45" s="27">
        <v>1</v>
      </c>
      <c r="LCB45" s="4" t="s">
        <v>344</v>
      </c>
      <c r="LCC45" s="10" t="s">
        <v>984</v>
      </c>
      <c r="LCD45" s="3" t="s">
        <v>987</v>
      </c>
      <c r="LCE45" s="2" t="s">
        <v>41</v>
      </c>
      <c r="LCF45" s="10" t="s">
        <v>981</v>
      </c>
      <c r="LCG45" s="9" t="s">
        <v>4134</v>
      </c>
      <c r="LCH45" s="9" t="s">
        <v>154</v>
      </c>
      <c r="LCI45" s="3" t="s">
        <v>99</v>
      </c>
      <c r="LCJ45" s="9" t="s">
        <v>4134</v>
      </c>
      <c r="LCK45" s="9" t="s">
        <v>154</v>
      </c>
      <c r="LCL45" s="3" t="s">
        <v>99</v>
      </c>
      <c r="LCM45" s="4" t="s">
        <v>52</v>
      </c>
      <c r="LCN45" s="6" t="s">
        <v>38</v>
      </c>
      <c r="LCO45" s="3" t="s">
        <v>53</v>
      </c>
      <c r="LCP45" s="3">
        <v>8721518</v>
      </c>
      <c r="LCQ45" s="10"/>
      <c r="LCR45" s="3" t="s">
        <v>4135</v>
      </c>
      <c r="LCS45" s="3" t="s">
        <v>4136</v>
      </c>
      <c r="LCT45" s="3" t="s">
        <v>1076</v>
      </c>
      <c r="LCU45" s="3">
        <v>8721518</v>
      </c>
      <c r="LCV45" s="3"/>
      <c r="LCW45" s="3" t="s">
        <v>52</v>
      </c>
      <c r="LCX45" s="13" t="s">
        <v>79</v>
      </c>
      <c r="LCY45" s="12" t="s">
        <v>100</v>
      </c>
      <c r="LCZ45" s="2"/>
      <c r="LDA45" s="2"/>
      <c r="LDB45" s="9">
        <v>33415</v>
      </c>
      <c r="LDC45" s="2" t="s">
        <v>4137</v>
      </c>
      <c r="LDD45" s="55">
        <v>107</v>
      </c>
      <c r="LDE45" s="9" t="s">
        <v>988</v>
      </c>
      <c r="LDF45" s="9" t="s">
        <v>989</v>
      </c>
      <c r="LDG45" s="27">
        <v>1</v>
      </c>
      <c r="LDH45" s="4" t="s">
        <v>344</v>
      </c>
      <c r="LDI45" s="10" t="s">
        <v>984</v>
      </c>
      <c r="LDJ45" s="3" t="s">
        <v>987</v>
      </c>
      <c r="LDK45" s="2" t="s">
        <v>41</v>
      </c>
      <c r="LDL45" s="10" t="s">
        <v>981</v>
      </c>
      <c r="LDM45" s="9" t="s">
        <v>4134</v>
      </c>
      <c r="LDN45" s="9" t="s">
        <v>154</v>
      </c>
      <c r="LDO45" s="3" t="s">
        <v>99</v>
      </c>
      <c r="LDP45" s="9" t="s">
        <v>4134</v>
      </c>
      <c r="LDQ45" s="9" t="s">
        <v>154</v>
      </c>
      <c r="LDR45" s="3" t="s">
        <v>99</v>
      </c>
      <c r="LDS45" s="4" t="s">
        <v>52</v>
      </c>
      <c r="LDT45" s="6" t="s">
        <v>38</v>
      </c>
      <c r="LDU45" s="3" t="s">
        <v>53</v>
      </c>
      <c r="LDV45" s="3">
        <v>8721518</v>
      </c>
      <c r="LDW45" s="10"/>
      <c r="LDX45" s="3" t="s">
        <v>4135</v>
      </c>
      <c r="LDY45" s="3" t="s">
        <v>4136</v>
      </c>
      <c r="LDZ45" s="3" t="s">
        <v>1076</v>
      </c>
      <c r="LEA45" s="3">
        <v>8721518</v>
      </c>
      <c r="LEB45" s="3"/>
      <c r="LEC45" s="3" t="s">
        <v>52</v>
      </c>
      <c r="LED45" s="13" t="s">
        <v>79</v>
      </c>
      <c r="LEE45" s="12" t="s">
        <v>100</v>
      </c>
      <c r="LEF45" s="2"/>
      <c r="LEG45" s="2"/>
      <c r="LEH45" s="9">
        <v>33415</v>
      </c>
      <c r="LEI45" s="2" t="s">
        <v>4137</v>
      </c>
      <c r="LEJ45" s="55">
        <v>107</v>
      </c>
      <c r="LEK45" s="9" t="s">
        <v>988</v>
      </c>
      <c r="LEL45" s="9" t="s">
        <v>989</v>
      </c>
      <c r="LEM45" s="27">
        <v>1</v>
      </c>
      <c r="LEN45" s="4" t="s">
        <v>344</v>
      </c>
      <c r="LEO45" s="10" t="s">
        <v>984</v>
      </c>
      <c r="LEP45" s="3" t="s">
        <v>987</v>
      </c>
      <c r="LEQ45" s="2" t="s">
        <v>41</v>
      </c>
      <c r="LER45" s="10" t="s">
        <v>981</v>
      </c>
      <c r="LES45" s="9" t="s">
        <v>4134</v>
      </c>
      <c r="LET45" s="9" t="s">
        <v>154</v>
      </c>
      <c r="LEU45" s="3" t="s">
        <v>99</v>
      </c>
      <c r="LEV45" s="9" t="s">
        <v>4134</v>
      </c>
      <c r="LEW45" s="9" t="s">
        <v>154</v>
      </c>
      <c r="LEX45" s="3" t="s">
        <v>99</v>
      </c>
      <c r="LEY45" s="4" t="s">
        <v>52</v>
      </c>
      <c r="LEZ45" s="6" t="s">
        <v>38</v>
      </c>
      <c r="LFA45" s="3" t="s">
        <v>53</v>
      </c>
      <c r="LFB45" s="3">
        <v>8721518</v>
      </c>
      <c r="LFC45" s="10"/>
      <c r="LFD45" s="3" t="s">
        <v>4135</v>
      </c>
      <c r="LFE45" s="3" t="s">
        <v>4136</v>
      </c>
      <c r="LFF45" s="3" t="s">
        <v>1076</v>
      </c>
      <c r="LFG45" s="3">
        <v>8721518</v>
      </c>
      <c r="LFH45" s="3"/>
      <c r="LFI45" s="3" t="s">
        <v>52</v>
      </c>
      <c r="LFJ45" s="13" t="s">
        <v>79</v>
      </c>
      <c r="LFK45" s="12" t="s">
        <v>100</v>
      </c>
      <c r="LFL45" s="2"/>
      <c r="LFM45" s="2"/>
      <c r="LFN45" s="9">
        <v>33415</v>
      </c>
      <c r="LFO45" s="2" t="s">
        <v>4137</v>
      </c>
      <c r="LFP45" s="55">
        <v>107</v>
      </c>
      <c r="LFQ45" s="9" t="s">
        <v>988</v>
      </c>
      <c r="LFR45" s="9" t="s">
        <v>989</v>
      </c>
      <c r="LFS45" s="27">
        <v>1</v>
      </c>
      <c r="LFT45" s="4" t="s">
        <v>344</v>
      </c>
      <c r="LFU45" s="10" t="s">
        <v>984</v>
      </c>
      <c r="LFV45" s="3" t="s">
        <v>987</v>
      </c>
      <c r="LFW45" s="2" t="s">
        <v>41</v>
      </c>
      <c r="LFX45" s="10" t="s">
        <v>981</v>
      </c>
      <c r="LFY45" s="9" t="s">
        <v>4134</v>
      </c>
      <c r="LFZ45" s="9" t="s">
        <v>154</v>
      </c>
      <c r="LGA45" s="3" t="s">
        <v>99</v>
      </c>
      <c r="LGB45" s="9" t="s">
        <v>4134</v>
      </c>
      <c r="LGC45" s="9" t="s">
        <v>154</v>
      </c>
      <c r="LGD45" s="3" t="s">
        <v>99</v>
      </c>
      <c r="LGE45" s="4" t="s">
        <v>52</v>
      </c>
      <c r="LGF45" s="6" t="s">
        <v>38</v>
      </c>
      <c r="LGG45" s="3" t="s">
        <v>53</v>
      </c>
      <c r="LGH45" s="3">
        <v>8721518</v>
      </c>
      <c r="LGI45" s="10"/>
      <c r="LGJ45" s="3" t="s">
        <v>4135</v>
      </c>
      <c r="LGK45" s="3" t="s">
        <v>4136</v>
      </c>
      <c r="LGL45" s="3" t="s">
        <v>1076</v>
      </c>
      <c r="LGM45" s="3">
        <v>8721518</v>
      </c>
      <c r="LGN45" s="3"/>
      <c r="LGO45" s="3" t="s">
        <v>52</v>
      </c>
      <c r="LGP45" s="13" t="s">
        <v>79</v>
      </c>
      <c r="LGQ45" s="12" t="s">
        <v>100</v>
      </c>
      <c r="LGR45" s="2"/>
      <c r="LGS45" s="2"/>
      <c r="LGT45" s="9">
        <v>33415</v>
      </c>
      <c r="LGU45" s="2" t="s">
        <v>4137</v>
      </c>
      <c r="LGV45" s="55">
        <v>107</v>
      </c>
      <c r="LGW45" s="9" t="s">
        <v>988</v>
      </c>
      <c r="LGX45" s="9" t="s">
        <v>989</v>
      </c>
      <c r="LGY45" s="27">
        <v>1</v>
      </c>
      <c r="LGZ45" s="4" t="s">
        <v>344</v>
      </c>
      <c r="LHA45" s="10" t="s">
        <v>984</v>
      </c>
      <c r="LHB45" s="3" t="s">
        <v>987</v>
      </c>
      <c r="LHC45" s="2" t="s">
        <v>41</v>
      </c>
      <c r="LHD45" s="10" t="s">
        <v>981</v>
      </c>
      <c r="LHE45" s="9" t="s">
        <v>4134</v>
      </c>
      <c r="LHF45" s="9" t="s">
        <v>154</v>
      </c>
      <c r="LHG45" s="3" t="s">
        <v>99</v>
      </c>
      <c r="LHH45" s="9" t="s">
        <v>4134</v>
      </c>
      <c r="LHI45" s="9" t="s">
        <v>154</v>
      </c>
      <c r="LHJ45" s="3" t="s">
        <v>99</v>
      </c>
      <c r="LHK45" s="4" t="s">
        <v>52</v>
      </c>
      <c r="LHL45" s="6" t="s">
        <v>38</v>
      </c>
      <c r="LHM45" s="3" t="s">
        <v>53</v>
      </c>
      <c r="LHN45" s="3">
        <v>8721518</v>
      </c>
      <c r="LHO45" s="10"/>
      <c r="LHP45" s="3" t="s">
        <v>4135</v>
      </c>
      <c r="LHQ45" s="3" t="s">
        <v>4136</v>
      </c>
      <c r="LHR45" s="3" t="s">
        <v>1076</v>
      </c>
      <c r="LHS45" s="3">
        <v>8721518</v>
      </c>
      <c r="LHT45" s="3"/>
      <c r="LHU45" s="3" t="s">
        <v>52</v>
      </c>
      <c r="LHV45" s="13" t="s">
        <v>79</v>
      </c>
      <c r="LHW45" s="12" t="s">
        <v>100</v>
      </c>
      <c r="LHX45" s="2"/>
      <c r="LHY45" s="2"/>
      <c r="LHZ45" s="9">
        <v>33415</v>
      </c>
      <c r="LIA45" s="2" t="s">
        <v>4137</v>
      </c>
      <c r="LIB45" s="55">
        <v>107</v>
      </c>
      <c r="LIC45" s="9" t="s">
        <v>988</v>
      </c>
      <c r="LID45" s="9" t="s">
        <v>989</v>
      </c>
      <c r="LIE45" s="27">
        <v>1</v>
      </c>
      <c r="LIF45" s="4" t="s">
        <v>344</v>
      </c>
      <c r="LIG45" s="10" t="s">
        <v>984</v>
      </c>
      <c r="LIH45" s="3" t="s">
        <v>987</v>
      </c>
      <c r="LII45" s="2" t="s">
        <v>41</v>
      </c>
      <c r="LIJ45" s="10" t="s">
        <v>981</v>
      </c>
      <c r="LIK45" s="9" t="s">
        <v>4134</v>
      </c>
      <c r="LIL45" s="9" t="s">
        <v>154</v>
      </c>
      <c r="LIM45" s="3" t="s">
        <v>99</v>
      </c>
      <c r="LIN45" s="9" t="s">
        <v>4134</v>
      </c>
      <c r="LIO45" s="9" t="s">
        <v>154</v>
      </c>
      <c r="LIP45" s="3" t="s">
        <v>99</v>
      </c>
      <c r="LIQ45" s="4" t="s">
        <v>52</v>
      </c>
      <c r="LIR45" s="6" t="s">
        <v>38</v>
      </c>
      <c r="LIS45" s="3" t="s">
        <v>53</v>
      </c>
      <c r="LIT45" s="3">
        <v>8721518</v>
      </c>
      <c r="LIU45" s="10"/>
      <c r="LIV45" s="3" t="s">
        <v>4135</v>
      </c>
      <c r="LIW45" s="3" t="s">
        <v>4136</v>
      </c>
      <c r="LIX45" s="3" t="s">
        <v>1076</v>
      </c>
      <c r="LIY45" s="3">
        <v>8721518</v>
      </c>
      <c r="LIZ45" s="3"/>
      <c r="LJA45" s="3" t="s">
        <v>52</v>
      </c>
      <c r="LJB45" s="13" t="s">
        <v>79</v>
      </c>
      <c r="LJC45" s="12" t="s">
        <v>100</v>
      </c>
      <c r="LJD45" s="2"/>
      <c r="LJE45" s="2"/>
      <c r="LJF45" s="9">
        <v>33415</v>
      </c>
      <c r="LJG45" s="2" t="s">
        <v>4137</v>
      </c>
      <c r="LJH45" s="55">
        <v>107</v>
      </c>
      <c r="LJI45" s="9" t="s">
        <v>988</v>
      </c>
      <c r="LJJ45" s="9" t="s">
        <v>989</v>
      </c>
      <c r="LJK45" s="27">
        <v>1</v>
      </c>
      <c r="LJL45" s="4" t="s">
        <v>344</v>
      </c>
      <c r="LJM45" s="10" t="s">
        <v>984</v>
      </c>
      <c r="LJN45" s="3" t="s">
        <v>987</v>
      </c>
      <c r="LJO45" s="2" t="s">
        <v>41</v>
      </c>
      <c r="LJP45" s="10" t="s">
        <v>981</v>
      </c>
      <c r="LJQ45" s="9" t="s">
        <v>4134</v>
      </c>
      <c r="LJR45" s="9" t="s">
        <v>154</v>
      </c>
      <c r="LJS45" s="3" t="s">
        <v>99</v>
      </c>
      <c r="LJT45" s="9" t="s">
        <v>4134</v>
      </c>
      <c r="LJU45" s="9" t="s">
        <v>154</v>
      </c>
      <c r="LJV45" s="3" t="s">
        <v>99</v>
      </c>
      <c r="LJW45" s="4" t="s">
        <v>52</v>
      </c>
      <c r="LJX45" s="6" t="s">
        <v>38</v>
      </c>
      <c r="LJY45" s="3" t="s">
        <v>53</v>
      </c>
      <c r="LJZ45" s="3">
        <v>8721518</v>
      </c>
      <c r="LKA45" s="10"/>
      <c r="LKB45" s="3" t="s">
        <v>4135</v>
      </c>
      <c r="LKC45" s="3" t="s">
        <v>4136</v>
      </c>
      <c r="LKD45" s="3" t="s">
        <v>1076</v>
      </c>
      <c r="LKE45" s="3">
        <v>8721518</v>
      </c>
      <c r="LKF45" s="3"/>
      <c r="LKG45" s="3" t="s">
        <v>52</v>
      </c>
      <c r="LKH45" s="13" t="s">
        <v>79</v>
      </c>
      <c r="LKI45" s="12" t="s">
        <v>100</v>
      </c>
      <c r="LKJ45" s="2"/>
      <c r="LKK45" s="2"/>
      <c r="LKL45" s="9">
        <v>33415</v>
      </c>
      <c r="LKM45" s="2" t="s">
        <v>4137</v>
      </c>
      <c r="LKN45" s="55">
        <v>107</v>
      </c>
      <c r="LKO45" s="9" t="s">
        <v>988</v>
      </c>
      <c r="LKP45" s="9" t="s">
        <v>989</v>
      </c>
      <c r="LKQ45" s="27">
        <v>1</v>
      </c>
      <c r="LKR45" s="4" t="s">
        <v>344</v>
      </c>
      <c r="LKS45" s="10" t="s">
        <v>984</v>
      </c>
      <c r="LKT45" s="3" t="s">
        <v>987</v>
      </c>
      <c r="LKU45" s="2" t="s">
        <v>41</v>
      </c>
      <c r="LKV45" s="10" t="s">
        <v>981</v>
      </c>
      <c r="LKW45" s="9" t="s">
        <v>4134</v>
      </c>
      <c r="LKX45" s="9" t="s">
        <v>154</v>
      </c>
      <c r="LKY45" s="3" t="s">
        <v>99</v>
      </c>
      <c r="LKZ45" s="9" t="s">
        <v>4134</v>
      </c>
      <c r="LLA45" s="9" t="s">
        <v>154</v>
      </c>
      <c r="LLB45" s="3" t="s">
        <v>99</v>
      </c>
      <c r="LLC45" s="4" t="s">
        <v>52</v>
      </c>
      <c r="LLD45" s="6" t="s">
        <v>38</v>
      </c>
      <c r="LLE45" s="3" t="s">
        <v>53</v>
      </c>
      <c r="LLF45" s="3">
        <v>8721518</v>
      </c>
      <c r="LLG45" s="10"/>
      <c r="LLH45" s="3" t="s">
        <v>4135</v>
      </c>
      <c r="LLI45" s="3" t="s">
        <v>4136</v>
      </c>
      <c r="LLJ45" s="3" t="s">
        <v>1076</v>
      </c>
      <c r="LLK45" s="3">
        <v>8721518</v>
      </c>
      <c r="LLL45" s="3"/>
      <c r="LLM45" s="3" t="s">
        <v>52</v>
      </c>
      <c r="LLN45" s="13" t="s">
        <v>79</v>
      </c>
      <c r="LLO45" s="12" t="s">
        <v>100</v>
      </c>
      <c r="LLP45" s="2"/>
      <c r="LLQ45" s="2"/>
      <c r="LLR45" s="9">
        <v>33415</v>
      </c>
      <c r="LLS45" s="2" t="s">
        <v>4137</v>
      </c>
      <c r="LLT45" s="55">
        <v>107</v>
      </c>
      <c r="LLU45" s="9" t="s">
        <v>988</v>
      </c>
      <c r="LLV45" s="9" t="s">
        <v>989</v>
      </c>
      <c r="LLW45" s="27">
        <v>1</v>
      </c>
      <c r="LLX45" s="4" t="s">
        <v>344</v>
      </c>
      <c r="LLY45" s="10" t="s">
        <v>984</v>
      </c>
      <c r="LLZ45" s="3" t="s">
        <v>987</v>
      </c>
      <c r="LMA45" s="2" t="s">
        <v>41</v>
      </c>
      <c r="LMB45" s="10" t="s">
        <v>981</v>
      </c>
      <c r="LMC45" s="9" t="s">
        <v>4134</v>
      </c>
      <c r="LMD45" s="9" t="s">
        <v>154</v>
      </c>
      <c r="LME45" s="3" t="s">
        <v>99</v>
      </c>
      <c r="LMF45" s="9" t="s">
        <v>4134</v>
      </c>
      <c r="LMG45" s="9" t="s">
        <v>154</v>
      </c>
      <c r="LMH45" s="3" t="s">
        <v>99</v>
      </c>
      <c r="LMI45" s="4" t="s">
        <v>52</v>
      </c>
      <c r="LMJ45" s="6" t="s">
        <v>38</v>
      </c>
      <c r="LMK45" s="3" t="s">
        <v>53</v>
      </c>
      <c r="LML45" s="3">
        <v>8721518</v>
      </c>
      <c r="LMM45" s="10"/>
      <c r="LMN45" s="3" t="s">
        <v>4135</v>
      </c>
      <c r="LMO45" s="3" t="s">
        <v>4136</v>
      </c>
      <c r="LMP45" s="3" t="s">
        <v>1076</v>
      </c>
      <c r="LMQ45" s="3">
        <v>8721518</v>
      </c>
      <c r="LMR45" s="3"/>
      <c r="LMS45" s="3" t="s">
        <v>52</v>
      </c>
      <c r="LMT45" s="13" t="s">
        <v>79</v>
      </c>
      <c r="LMU45" s="12" t="s">
        <v>100</v>
      </c>
      <c r="LMV45" s="2"/>
      <c r="LMW45" s="2"/>
      <c r="LMX45" s="9">
        <v>33415</v>
      </c>
      <c r="LMY45" s="2" t="s">
        <v>4137</v>
      </c>
      <c r="LMZ45" s="55">
        <v>107</v>
      </c>
      <c r="LNA45" s="9" t="s">
        <v>988</v>
      </c>
      <c r="LNB45" s="9" t="s">
        <v>989</v>
      </c>
      <c r="LNC45" s="27">
        <v>1</v>
      </c>
      <c r="LND45" s="4" t="s">
        <v>344</v>
      </c>
      <c r="LNE45" s="10" t="s">
        <v>984</v>
      </c>
      <c r="LNF45" s="3" t="s">
        <v>987</v>
      </c>
      <c r="LNG45" s="2" t="s">
        <v>41</v>
      </c>
      <c r="LNH45" s="10" t="s">
        <v>981</v>
      </c>
      <c r="LNI45" s="9" t="s">
        <v>4134</v>
      </c>
      <c r="LNJ45" s="9" t="s">
        <v>154</v>
      </c>
      <c r="LNK45" s="3" t="s">
        <v>99</v>
      </c>
      <c r="LNL45" s="9" t="s">
        <v>4134</v>
      </c>
      <c r="LNM45" s="9" t="s">
        <v>154</v>
      </c>
      <c r="LNN45" s="3" t="s">
        <v>99</v>
      </c>
      <c r="LNO45" s="4" t="s">
        <v>52</v>
      </c>
      <c r="LNP45" s="6" t="s">
        <v>38</v>
      </c>
      <c r="LNQ45" s="3" t="s">
        <v>53</v>
      </c>
      <c r="LNR45" s="3">
        <v>8721518</v>
      </c>
      <c r="LNS45" s="10"/>
      <c r="LNT45" s="3" t="s">
        <v>4135</v>
      </c>
      <c r="LNU45" s="3" t="s">
        <v>4136</v>
      </c>
      <c r="LNV45" s="3" t="s">
        <v>1076</v>
      </c>
      <c r="LNW45" s="3">
        <v>8721518</v>
      </c>
      <c r="LNX45" s="3"/>
      <c r="LNY45" s="3" t="s">
        <v>52</v>
      </c>
      <c r="LNZ45" s="13" t="s">
        <v>79</v>
      </c>
      <c r="LOA45" s="12" t="s">
        <v>100</v>
      </c>
      <c r="LOB45" s="2"/>
      <c r="LOC45" s="2"/>
      <c r="LOD45" s="9">
        <v>33415</v>
      </c>
      <c r="LOE45" s="2" t="s">
        <v>4137</v>
      </c>
      <c r="LOF45" s="55">
        <v>107</v>
      </c>
      <c r="LOG45" s="9" t="s">
        <v>988</v>
      </c>
      <c r="LOH45" s="9" t="s">
        <v>989</v>
      </c>
      <c r="LOI45" s="27">
        <v>1</v>
      </c>
      <c r="LOJ45" s="4" t="s">
        <v>344</v>
      </c>
      <c r="LOK45" s="10" t="s">
        <v>984</v>
      </c>
      <c r="LOL45" s="3" t="s">
        <v>987</v>
      </c>
      <c r="LOM45" s="2" t="s">
        <v>41</v>
      </c>
      <c r="LON45" s="10" t="s">
        <v>981</v>
      </c>
      <c r="LOO45" s="9" t="s">
        <v>4134</v>
      </c>
      <c r="LOP45" s="9" t="s">
        <v>154</v>
      </c>
      <c r="LOQ45" s="3" t="s">
        <v>99</v>
      </c>
      <c r="LOR45" s="9" t="s">
        <v>4134</v>
      </c>
      <c r="LOS45" s="9" t="s">
        <v>154</v>
      </c>
      <c r="LOT45" s="3" t="s">
        <v>99</v>
      </c>
      <c r="LOU45" s="4" t="s">
        <v>52</v>
      </c>
      <c r="LOV45" s="6" t="s">
        <v>38</v>
      </c>
      <c r="LOW45" s="3" t="s">
        <v>53</v>
      </c>
      <c r="LOX45" s="3">
        <v>8721518</v>
      </c>
      <c r="LOY45" s="10"/>
      <c r="LOZ45" s="3" t="s">
        <v>4135</v>
      </c>
      <c r="LPA45" s="3" t="s">
        <v>4136</v>
      </c>
      <c r="LPB45" s="3" t="s">
        <v>1076</v>
      </c>
      <c r="LPC45" s="3">
        <v>8721518</v>
      </c>
      <c r="LPD45" s="3"/>
      <c r="LPE45" s="3" t="s">
        <v>52</v>
      </c>
      <c r="LPF45" s="13" t="s">
        <v>79</v>
      </c>
      <c r="LPG45" s="12" t="s">
        <v>100</v>
      </c>
      <c r="LPH45" s="2"/>
      <c r="LPI45" s="2"/>
      <c r="LPJ45" s="9">
        <v>33415</v>
      </c>
      <c r="LPK45" s="2" t="s">
        <v>4137</v>
      </c>
      <c r="LPL45" s="55">
        <v>107</v>
      </c>
      <c r="LPM45" s="9" t="s">
        <v>988</v>
      </c>
      <c r="LPN45" s="9" t="s">
        <v>989</v>
      </c>
      <c r="LPO45" s="27">
        <v>1</v>
      </c>
      <c r="LPP45" s="4" t="s">
        <v>344</v>
      </c>
      <c r="LPQ45" s="10" t="s">
        <v>984</v>
      </c>
      <c r="LPR45" s="3" t="s">
        <v>987</v>
      </c>
      <c r="LPS45" s="2" t="s">
        <v>41</v>
      </c>
      <c r="LPT45" s="10" t="s">
        <v>981</v>
      </c>
      <c r="LPU45" s="9" t="s">
        <v>4134</v>
      </c>
      <c r="LPV45" s="9" t="s">
        <v>154</v>
      </c>
      <c r="LPW45" s="3" t="s">
        <v>99</v>
      </c>
      <c r="LPX45" s="9" t="s">
        <v>4134</v>
      </c>
      <c r="LPY45" s="9" t="s">
        <v>154</v>
      </c>
      <c r="LPZ45" s="3" t="s">
        <v>99</v>
      </c>
      <c r="LQA45" s="4" t="s">
        <v>52</v>
      </c>
      <c r="LQB45" s="6" t="s">
        <v>38</v>
      </c>
      <c r="LQC45" s="3" t="s">
        <v>53</v>
      </c>
      <c r="LQD45" s="3">
        <v>8721518</v>
      </c>
      <c r="LQE45" s="10"/>
      <c r="LQF45" s="3" t="s">
        <v>4135</v>
      </c>
      <c r="LQG45" s="3" t="s">
        <v>4136</v>
      </c>
      <c r="LQH45" s="3" t="s">
        <v>1076</v>
      </c>
      <c r="LQI45" s="3">
        <v>8721518</v>
      </c>
      <c r="LQJ45" s="3"/>
      <c r="LQK45" s="3" t="s">
        <v>52</v>
      </c>
      <c r="LQL45" s="13" t="s">
        <v>79</v>
      </c>
      <c r="LQM45" s="12" t="s">
        <v>100</v>
      </c>
      <c r="LQN45" s="2"/>
      <c r="LQO45" s="2"/>
      <c r="LQP45" s="9">
        <v>33415</v>
      </c>
      <c r="LQQ45" s="2" t="s">
        <v>4137</v>
      </c>
      <c r="LQR45" s="55">
        <v>107</v>
      </c>
      <c r="LQS45" s="9" t="s">
        <v>988</v>
      </c>
      <c r="LQT45" s="9" t="s">
        <v>989</v>
      </c>
      <c r="LQU45" s="27">
        <v>1</v>
      </c>
      <c r="LQV45" s="4" t="s">
        <v>344</v>
      </c>
      <c r="LQW45" s="10" t="s">
        <v>984</v>
      </c>
      <c r="LQX45" s="3" t="s">
        <v>987</v>
      </c>
      <c r="LQY45" s="2" t="s">
        <v>41</v>
      </c>
      <c r="LQZ45" s="10" t="s">
        <v>981</v>
      </c>
      <c r="LRA45" s="9" t="s">
        <v>4134</v>
      </c>
      <c r="LRB45" s="9" t="s">
        <v>154</v>
      </c>
      <c r="LRC45" s="3" t="s">
        <v>99</v>
      </c>
      <c r="LRD45" s="9" t="s">
        <v>4134</v>
      </c>
      <c r="LRE45" s="9" t="s">
        <v>154</v>
      </c>
      <c r="LRF45" s="3" t="s">
        <v>99</v>
      </c>
      <c r="LRG45" s="4" t="s">
        <v>52</v>
      </c>
      <c r="LRH45" s="6" t="s">
        <v>38</v>
      </c>
      <c r="LRI45" s="3" t="s">
        <v>53</v>
      </c>
      <c r="LRJ45" s="3">
        <v>8721518</v>
      </c>
      <c r="LRK45" s="10"/>
      <c r="LRL45" s="3" t="s">
        <v>4135</v>
      </c>
      <c r="LRM45" s="3" t="s">
        <v>4136</v>
      </c>
      <c r="LRN45" s="3" t="s">
        <v>1076</v>
      </c>
      <c r="LRO45" s="3">
        <v>8721518</v>
      </c>
      <c r="LRP45" s="3"/>
      <c r="LRQ45" s="3" t="s">
        <v>52</v>
      </c>
      <c r="LRR45" s="13" t="s">
        <v>79</v>
      </c>
      <c r="LRS45" s="12" t="s">
        <v>100</v>
      </c>
      <c r="LRT45" s="2"/>
      <c r="LRU45" s="2"/>
      <c r="LRV45" s="9">
        <v>33415</v>
      </c>
      <c r="LRW45" s="2" t="s">
        <v>4137</v>
      </c>
      <c r="LRX45" s="55">
        <v>107</v>
      </c>
      <c r="LRY45" s="9" t="s">
        <v>988</v>
      </c>
      <c r="LRZ45" s="9" t="s">
        <v>989</v>
      </c>
      <c r="LSA45" s="27">
        <v>1</v>
      </c>
      <c r="LSB45" s="4" t="s">
        <v>344</v>
      </c>
      <c r="LSC45" s="10" t="s">
        <v>984</v>
      </c>
      <c r="LSD45" s="3" t="s">
        <v>987</v>
      </c>
      <c r="LSE45" s="2" t="s">
        <v>41</v>
      </c>
      <c r="LSF45" s="10" t="s">
        <v>981</v>
      </c>
      <c r="LSG45" s="9" t="s">
        <v>4134</v>
      </c>
      <c r="LSH45" s="9" t="s">
        <v>154</v>
      </c>
      <c r="LSI45" s="3" t="s">
        <v>99</v>
      </c>
      <c r="LSJ45" s="9" t="s">
        <v>4134</v>
      </c>
      <c r="LSK45" s="9" t="s">
        <v>154</v>
      </c>
      <c r="LSL45" s="3" t="s">
        <v>99</v>
      </c>
      <c r="LSM45" s="4" t="s">
        <v>52</v>
      </c>
      <c r="LSN45" s="6" t="s">
        <v>38</v>
      </c>
      <c r="LSO45" s="3" t="s">
        <v>53</v>
      </c>
      <c r="LSP45" s="3">
        <v>8721518</v>
      </c>
      <c r="LSQ45" s="10"/>
      <c r="LSR45" s="3" t="s">
        <v>4135</v>
      </c>
      <c r="LSS45" s="3" t="s">
        <v>4136</v>
      </c>
      <c r="LST45" s="3" t="s">
        <v>1076</v>
      </c>
      <c r="LSU45" s="3">
        <v>8721518</v>
      </c>
      <c r="LSV45" s="3"/>
      <c r="LSW45" s="3" t="s">
        <v>52</v>
      </c>
      <c r="LSX45" s="13" t="s">
        <v>79</v>
      </c>
      <c r="LSY45" s="12" t="s">
        <v>100</v>
      </c>
      <c r="LSZ45" s="2"/>
      <c r="LTA45" s="2"/>
      <c r="LTB45" s="9">
        <v>33415</v>
      </c>
      <c r="LTC45" s="2" t="s">
        <v>4137</v>
      </c>
      <c r="LTD45" s="55">
        <v>107</v>
      </c>
      <c r="LTE45" s="9" t="s">
        <v>988</v>
      </c>
      <c r="LTF45" s="9" t="s">
        <v>989</v>
      </c>
      <c r="LTG45" s="27">
        <v>1</v>
      </c>
      <c r="LTH45" s="4" t="s">
        <v>344</v>
      </c>
      <c r="LTI45" s="10" t="s">
        <v>984</v>
      </c>
      <c r="LTJ45" s="3" t="s">
        <v>987</v>
      </c>
      <c r="LTK45" s="2" t="s">
        <v>41</v>
      </c>
      <c r="LTL45" s="10" t="s">
        <v>981</v>
      </c>
      <c r="LTM45" s="9" t="s">
        <v>4134</v>
      </c>
      <c r="LTN45" s="9" t="s">
        <v>154</v>
      </c>
      <c r="LTO45" s="3" t="s">
        <v>99</v>
      </c>
      <c r="LTP45" s="9" t="s">
        <v>4134</v>
      </c>
      <c r="LTQ45" s="9" t="s">
        <v>154</v>
      </c>
      <c r="LTR45" s="3" t="s">
        <v>99</v>
      </c>
      <c r="LTS45" s="4" t="s">
        <v>52</v>
      </c>
      <c r="LTT45" s="6" t="s">
        <v>38</v>
      </c>
      <c r="LTU45" s="3" t="s">
        <v>53</v>
      </c>
      <c r="LTV45" s="3">
        <v>8721518</v>
      </c>
      <c r="LTW45" s="10"/>
      <c r="LTX45" s="3" t="s">
        <v>4135</v>
      </c>
      <c r="LTY45" s="3" t="s">
        <v>4136</v>
      </c>
      <c r="LTZ45" s="3" t="s">
        <v>1076</v>
      </c>
      <c r="LUA45" s="3">
        <v>8721518</v>
      </c>
      <c r="LUB45" s="3"/>
      <c r="LUC45" s="3" t="s">
        <v>52</v>
      </c>
      <c r="LUD45" s="13" t="s">
        <v>79</v>
      </c>
      <c r="LUE45" s="12" t="s">
        <v>100</v>
      </c>
      <c r="LUF45" s="2"/>
      <c r="LUG45" s="2"/>
      <c r="LUH45" s="9">
        <v>33415</v>
      </c>
      <c r="LUI45" s="2" t="s">
        <v>4137</v>
      </c>
      <c r="LUJ45" s="55">
        <v>107</v>
      </c>
      <c r="LUK45" s="9" t="s">
        <v>988</v>
      </c>
      <c r="LUL45" s="9" t="s">
        <v>989</v>
      </c>
      <c r="LUM45" s="27">
        <v>1</v>
      </c>
      <c r="LUN45" s="4" t="s">
        <v>344</v>
      </c>
      <c r="LUO45" s="10" t="s">
        <v>984</v>
      </c>
      <c r="LUP45" s="3" t="s">
        <v>987</v>
      </c>
      <c r="LUQ45" s="2" t="s">
        <v>41</v>
      </c>
      <c r="LUR45" s="10" t="s">
        <v>981</v>
      </c>
      <c r="LUS45" s="9" t="s">
        <v>4134</v>
      </c>
      <c r="LUT45" s="9" t="s">
        <v>154</v>
      </c>
      <c r="LUU45" s="3" t="s">
        <v>99</v>
      </c>
      <c r="LUV45" s="9" t="s">
        <v>4134</v>
      </c>
      <c r="LUW45" s="9" t="s">
        <v>154</v>
      </c>
      <c r="LUX45" s="3" t="s">
        <v>99</v>
      </c>
      <c r="LUY45" s="4" t="s">
        <v>52</v>
      </c>
      <c r="LUZ45" s="6" t="s">
        <v>38</v>
      </c>
      <c r="LVA45" s="3" t="s">
        <v>53</v>
      </c>
      <c r="LVB45" s="3">
        <v>8721518</v>
      </c>
      <c r="LVC45" s="10"/>
      <c r="LVD45" s="3" t="s">
        <v>4135</v>
      </c>
      <c r="LVE45" s="3" t="s">
        <v>4136</v>
      </c>
      <c r="LVF45" s="3" t="s">
        <v>1076</v>
      </c>
      <c r="LVG45" s="3">
        <v>8721518</v>
      </c>
      <c r="LVH45" s="3"/>
      <c r="LVI45" s="3" t="s">
        <v>52</v>
      </c>
      <c r="LVJ45" s="13" t="s">
        <v>79</v>
      </c>
      <c r="LVK45" s="12" t="s">
        <v>100</v>
      </c>
      <c r="LVL45" s="2"/>
      <c r="LVM45" s="2"/>
      <c r="LVN45" s="9">
        <v>33415</v>
      </c>
      <c r="LVO45" s="2" t="s">
        <v>4137</v>
      </c>
      <c r="LVP45" s="55">
        <v>107</v>
      </c>
      <c r="LVQ45" s="9" t="s">
        <v>988</v>
      </c>
      <c r="LVR45" s="9" t="s">
        <v>989</v>
      </c>
      <c r="LVS45" s="27">
        <v>1</v>
      </c>
      <c r="LVT45" s="4" t="s">
        <v>344</v>
      </c>
      <c r="LVU45" s="10" t="s">
        <v>984</v>
      </c>
      <c r="LVV45" s="3" t="s">
        <v>987</v>
      </c>
      <c r="LVW45" s="2" t="s">
        <v>41</v>
      </c>
      <c r="LVX45" s="10" t="s">
        <v>981</v>
      </c>
      <c r="LVY45" s="9" t="s">
        <v>4134</v>
      </c>
      <c r="LVZ45" s="9" t="s">
        <v>154</v>
      </c>
      <c r="LWA45" s="3" t="s">
        <v>99</v>
      </c>
      <c r="LWB45" s="9" t="s">
        <v>4134</v>
      </c>
      <c r="LWC45" s="9" t="s">
        <v>154</v>
      </c>
      <c r="LWD45" s="3" t="s">
        <v>99</v>
      </c>
      <c r="LWE45" s="4" t="s">
        <v>52</v>
      </c>
      <c r="LWF45" s="6" t="s">
        <v>38</v>
      </c>
      <c r="LWG45" s="3" t="s">
        <v>53</v>
      </c>
      <c r="LWH45" s="3">
        <v>8721518</v>
      </c>
      <c r="LWI45" s="10"/>
      <c r="LWJ45" s="3" t="s">
        <v>4135</v>
      </c>
      <c r="LWK45" s="3" t="s">
        <v>4136</v>
      </c>
      <c r="LWL45" s="3" t="s">
        <v>1076</v>
      </c>
      <c r="LWM45" s="3">
        <v>8721518</v>
      </c>
      <c r="LWN45" s="3"/>
      <c r="LWO45" s="3" t="s">
        <v>52</v>
      </c>
      <c r="LWP45" s="13" t="s">
        <v>79</v>
      </c>
      <c r="LWQ45" s="12" t="s">
        <v>100</v>
      </c>
      <c r="LWR45" s="2"/>
      <c r="LWS45" s="2"/>
      <c r="LWT45" s="9">
        <v>33415</v>
      </c>
      <c r="LWU45" s="2" t="s">
        <v>4137</v>
      </c>
      <c r="LWV45" s="55">
        <v>107</v>
      </c>
      <c r="LWW45" s="9" t="s">
        <v>988</v>
      </c>
      <c r="LWX45" s="9" t="s">
        <v>989</v>
      </c>
      <c r="LWY45" s="27">
        <v>1</v>
      </c>
      <c r="LWZ45" s="4" t="s">
        <v>344</v>
      </c>
      <c r="LXA45" s="10" t="s">
        <v>984</v>
      </c>
      <c r="LXB45" s="3" t="s">
        <v>987</v>
      </c>
      <c r="LXC45" s="2" t="s">
        <v>41</v>
      </c>
      <c r="LXD45" s="10" t="s">
        <v>981</v>
      </c>
      <c r="LXE45" s="9" t="s">
        <v>4134</v>
      </c>
      <c r="LXF45" s="9" t="s">
        <v>154</v>
      </c>
      <c r="LXG45" s="3" t="s">
        <v>99</v>
      </c>
      <c r="LXH45" s="9" t="s">
        <v>4134</v>
      </c>
      <c r="LXI45" s="9" t="s">
        <v>154</v>
      </c>
      <c r="LXJ45" s="3" t="s">
        <v>99</v>
      </c>
      <c r="LXK45" s="4" t="s">
        <v>52</v>
      </c>
      <c r="LXL45" s="6" t="s">
        <v>38</v>
      </c>
      <c r="LXM45" s="3" t="s">
        <v>53</v>
      </c>
      <c r="LXN45" s="3">
        <v>8721518</v>
      </c>
      <c r="LXO45" s="10"/>
      <c r="LXP45" s="3" t="s">
        <v>4135</v>
      </c>
      <c r="LXQ45" s="3" t="s">
        <v>4136</v>
      </c>
      <c r="LXR45" s="3" t="s">
        <v>1076</v>
      </c>
      <c r="LXS45" s="3">
        <v>8721518</v>
      </c>
      <c r="LXT45" s="3"/>
      <c r="LXU45" s="3" t="s">
        <v>52</v>
      </c>
      <c r="LXV45" s="13" t="s">
        <v>79</v>
      </c>
      <c r="LXW45" s="12" t="s">
        <v>100</v>
      </c>
      <c r="LXX45" s="2"/>
      <c r="LXY45" s="2"/>
      <c r="LXZ45" s="9">
        <v>33415</v>
      </c>
      <c r="LYA45" s="2" t="s">
        <v>4137</v>
      </c>
      <c r="LYB45" s="55">
        <v>107</v>
      </c>
      <c r="LYC45" s="9" t="s">
        <v>988</v>
      </c>
      <c r="LYD45" s="9" t="s">
        <v>989</v>
      </c>
      <c r="LYE45" s="27">
        <v>1</v>
      </c>
      <c r="LYF45" s="4" t="s">
        <v>344</v>
      </c>
      <c r="LYG45" s="10" t="s">
        <v>984</v>
      </c>
      <c r="LYH45" s="3" t="s">
        <v>987</v>
      </c>
      <c r="LYI45" s="2" t="s">
        <v>41</v>
      </c>
      <c r="LYJ45" s="10" t="s">
        <v>981</v>
      </c>
      <c r="LYK45" s="9" t="s">
        <v>4134</v>
      </c>
      <c r="LYL45" s="9" t="s">
        <v>154</v>
      </c>
      <c r="LYM45" s="3" t="s">
        <v>99</v>
      </c>
      <c r="LYN45" s="9" t="s">
        <v>4134</v>
      </c>
      <c r="LYO45" s="9" t="s">
        <v>154</v>
      </c>
      <c r="LYP45" s="3" t="s">
        <v>99</v>
      </c>
      <c r="LYQ45" s="4" t="s">
        <v>52</v>
      </c>
      <c r="LYR45" s="6" t="s">
        <v>38</v>
      </c>
      <c r="LYS45" s="3" t="s">
        <v>53</v>
      </c>
      <c r="LYT45" s="3">
        <v>8721518</v>
      </c>
      <c r="LYU45" s="10"/>
      <c r="LYV45" s="3" t="s">
        <v>4135</v>
      </c>
      <c r="LYW45" s="3" t="s">
        <v>4136</v>
      </c>
      <c r="LYX45" s="3" t="s">
        <v>1076</v>
      </c>
      <c r="LYY45" s="3">
        <v>8721518</v>
      </c>
      <c r="LYZ45" s="3"/>
      <c r="LZA45" s="3" t="s">
        <v>52</v>
      </c>
      <c r="LZB45" s="13" t="s">
        <v>79</v>
      </c>
      <c r="LZC45" s="12" t="s">
        <v>100</v>
      </c>
      <c r="LZD45" s="2"/>
      <c r="LZE45" s="2"/>
      <c r="LZF45" s="9">
        <v>33415</v>
      </c>
      <c r="LZG45" s="2" t="s">
        <v>4137</v>
      </c>
      <c r="LZH45" s="55">
        <v>107</v>
      </c>
      <c r="LZI45" s="9" t="s">
        <v>988</v>
      </c>
      <c r="LZJ45" s="9" t="s">
        <v>989</v>
      </c>
      <c r="LZK45" s="27">
        <v>1</v>
      </c>
      <c r="LZL45" s="4" t="s">
        <v>344</v>
      </c>
      <c r="LZM45" s="10" t="s">
        <v>984</v>
      </c>
      <c r="LZN45" s="3" t="s">
        <v>987</v>
      </c>
      <c r="LZO45" s="2" t="s">
        <v>41</v>
      </c>
      <c r="LZP45" s="10" t="s">
        <v>981</v>
      </c>
      <c r="LZQ45" s="9" t="s">
        <v>4134</v>
      </c>
      <c r="LZR45" s="9" t="s">
        <v>154</v>
      </c>
      <c r="LZS45" s="3" t="s">
        <v>99</v>
      </c>
      <c r="LZT45" s="9" t="s">
        <v>4134</v>
      </c>
      <c r="LZU45" s="9" t="s">
        <v>154</v>
      </c>
      <c r="LZV45" s="3" t="s">
        <v>99</v>
      </c>
      <c r="LZW45" s="4" t="s">
        <v>52</v>
      </c>
      <c r="LZX45" s="6" t="s">
        <v>38</v>
      </c>
      <c r="LZY45" s="3" t="s">
        <v>53</v>
      </c>
      <c r="LZZ45" s="3">
        <v>8721518</v>
      </c>
      <c r="MAA45" s="10"/>
      <c r="MAB45" s="3" t="s">
        <v>4135</v>
      </c>
      <c r="MAC45" s="3" t="s">
        <v>4136</v>
      </c>
      <c r="MAD45" s="3" t="s">
        <v>1076</v>
      </c>
      <c r="MAE45" s="3">
        <v>8721518</v>
      </c>
      <c r="MAF45" s="3"/>
      <c r="MAG45" s="3" t="s">
        <v>52</v>
      </c>
      <c r="MAH45" s="13" t="s">
        <v>79</v>
      </c>
      <c r="MAI45" s="12" t="s">
        <v>100</v>
      </c>
      <c r="MAJ45" s="2"/>
      <c r="MAK45" s="2"/>
      <c r="MAL45" s="9">
        <v>33415</v>
      </c>
      <c r="MAM45" s="2" t="s">
        <v>4137</v>
      </c>
      <c r="MAN45" s="55">
        <v>107</v>
      </c>
      <c r="MAO45" s="9" t="s">
        <v>988</v>
      </c>
      <c r="MAP45" s="9" t="s">
        <v>989</v>
      </c>
      <c r="MAQ45" s="27">
        <v>1</v>
      </c>
      <c r="MAR45" s="4" t="s">
        <v>344</v>
      </c>
      <c r="MAS45" s="10" t="s">
        <v>984</v>
      </c>
      <c r="MAT45" s="3" t="s">
        <v>987</v>
      </c>
      <c r="MAU45" s="2" t="s">
        <v>41</v>
      </c>
      <c r="MAV45" s="10" t="s">
        <v>981</v>
      </c>
      <c r="MAW45" s="9" t="s">
        <v>4134</v>
      </c>
      <c r="MAX45" s="9" t="s">
        <v>154</v>
      </c>
      <c r="MAY45" s="3" t="s">
        <v>99</v>
      </c>
      <c r="MAZ45" s="9" t="s">
        <v>4134</v>
      </c>
      <c r="MBA45" s="9" t="s">
        <v>154</v>
      </c>
      <c r="MBB45" s="3" t="s">
        <v>99</v>
      </c>
      <c r="MBC45" s="4" t="s">
        <v>52</v>
      </c>
      <c r="MBD45" s="6" t="s">
        <v>38</v>
      </c>
      <c r="MBE45" s="3" t="s">
        <v>53</v>
      </c>
      <c r="MBF45" s="3">
        <v>8721518</v>
      </c>
      <c r="MBG45" s="10"/>
      <c r="MBH45" s="3" t="s">
        <v>4135</v>
      </c>
      <c r="MBI45" s="3" t="s">
        <v>4136</v>
      </c>
      <c r="MBJ45" s="3" t="s">
        <v>1076</v>
      </c>
      <c r="MBK45" s="3">
        <v>8721518</v>
      </c>
      <c r="MBL45" s="3"/>
      <c r="MBM45" s="3" t="s">
        <v>52</v>
      </c>
      <c r="MBN45" s="13" t="s">
        <v>79</v>
      </c>
      <c r="MBO45" s="12" t="s">
        <v>100</v>
      </c>
      <c r="MBP45" s="2"/>
      <c r="MBQ45" s="2"/>
      <c r="MBR45" s="9">
        <v>33415</v>
      </c>
      <c r="MBS45" s="2" t="s">
        <v>4137</v>
      </c>
      <c r="MBT45" s="55">
        <v>107</v>
      </c>
      <c r="MBU45" s="9" t="s">
        <v>988</v>
      </c>
      <c r="MBV45" s="9" t="s">
        <v>989</v>
      </c>
      <c r="MBW45" s="27">
        <v>1</v>
      </c>
      <c r="MBX45" s="4" t="s">
        <v>344</v>
      </c>
      <c r="MBY45" s="10" t="s">
        <v>984</v>
      </c>
      <c r="MBZ45" s="3" t="s">
        <v>987</v>
      </c>
      <c r="MCA45" s="2" t="s">
        <v>41</v>
      </c>
      <c r="MCB45" s="10" t="s">
        <v>981</v>
      </c>
      <c r="MCC45" s="9" t="s">
        <v>4134</v>
      </c>
      <c r="MCD45" s="9" t="s">
        <v>154</v>
      </c>
      <c r="MCE45" s="3" t="s">
        <v>99</v>
      </c>
      <c r="MCF45" s="9" t="s">
        <v>4134</v>
      </c>
      <c r="MCG45" s="9" t="s">
        <v>154</v>
      </c>
      <c r="MCH45" s="3" t="s">
        <v>99</v>
      </c>
      <c r="MCI45" s="4" t="s">
        <v>52</v>
      </c>
      <c r="MCJ45" s="6" t="s">
        <v>38</v>
      </c>
      <c r="MCK45" s="3" t="s">
        <v>53</v>
      </c>
      <c r="MCL45" s="3">
        <v>8721518</v>
      </c>
      <c r="MCM45" s="10"/>
      <c r="MCN45" s="3" t="s">
        <v>4135</v>
      </c>
      <c r="MCO45" s="3" t="s">
        <v>4136</v>
      </c>
      <c r="MCP45" s="3" t="s">
        <v>1076</v>
      </c>
      <c r="MCQ45" s="3">
        <v>8721518</v>
      </c>
      <c r="MCR45" s="3"/>
      <c r="MCS45" s="3" t="s">
        <v>52</v>
      </c>
      <c r="MCT45" s="13" t="s">
        <v>79</v>
      </c>
      <c r="MCU45" s="12" t="s">
        <v>100</v>
      </c>
      <c r="MCV45" s="2"/>
      <c r="MCW45" s="2"/>
      <c r="MCX45" s="9">
        <v>33415</v>
      </c>
      <c r="MCY45" s="2" t="s">
        <v>4137</v>
      </c>
      <c r="MCZ45" s="55">
        <v>107</v>
      </c>
      <c r="MDA45" s="9" t="s">
        <v>988</v>
      </c>
      <c r="MDB45" s="9" t="s">
        <v>989</v>
      </c>
      <c r="MDC45" s="27">
        <v>1</v>
      </c>
      <c r="MDD45" s="4" t="s">
        <v>344</v>
      </c>
      <c r="MDE45" s="10" t="s">
        <v>984</v>
      </c>
      <c r="MDF45" s="3" t="s">
        <v>987</v>
      </c>
      <c r="MDG45" s="2" t="s">
        <v>41</v>
      </c>
      <c r="MDH45" s="10" t="s">
        <v>981</v>
      </c>
      <c r="MDI45" s="9" t="s">
        <v>4134</v>
      </c>
      <c r="MDJ45" s="9" t="s">
        <v>154</v>
      </c>
      <c r="MDK45" s="3" t="s">
        <v>99</v>
      </c>
      <c r="MDL45" s="9" t="s">
        <v>4134</v>
      </c>
      <c r="MDM45" s="9" t="s">
        <v>154</v>
      </c>
      <c r="MDN45" s="3" t="s">
        <v>99</v>
      </c>
      <c r="MDO45" s="4" t="s">
        <v>52</v>
      </c>
      <c r="MDP45" s="6" t="s">
        <v>38</v>
      </c>
      <c r="MDQ45" s="3" t="s">
        <v>53</v>
      </c>
      <c r="MDR45" s="3">
        <v>8721518</v>
      </c>
      <c r="MDS45" s="10"/>
      <c r="MDT45" s="3" t="s">
        <v>4135</v>
      </c>
      <c r="MDU45" s="3" t="s">
        <v>4136</v>
      </c>
      <c r="MDV45" s="3" t="s">
        <v>1076</v>
      </c>
      <c r="MDW45" s="3">
        <v>8721518</v>
      </c>
      <c r="MDX45" s="3"/>
      <c r="MDY45" s="3" t="s">
        <v>52</v>
      </c>
      <c r="MDZ45" s="13" t="s">
        <v>79</v>
      </c>
      <c r="MEA45" s="12" t="s">
        <v>100</v>
      </c>
      <c r="MEB45" s="2"/>
      <c r="MEC45" s="2"/>
      <c r="MED45" s="9">
        <v>33415</v>
      </c>
      <c r="MEE45" s="2" t="s">
        <v>4137</v>
      </c>
      <c r="MEF45" s="55">
        <v>107</v>
      </c>
      <c r="MEG45" s="9" t="s">
        <v>988</v>
      </c>
      <c r="MEH45" s="9" t="s">
        <v>989</v>
      </c>
      <c r="MEI45" s="27">
        <v>1</v>
      </c>
      <c r="MEJ45" s="4" t="s">
        <v>344</v>
      </c>
      <c r="MEK45" s="10" t="s">
        <v>984</v>
      </c>
      <c r="MEL45" s="3" t="s">
        <v>987</v>
      </c>
      <c r="MEM45" s="2" t="s">
        <v>41</v>
      </c>
      <c r="MEN45" s="10" t="s">
        <v>981</v>
      </c>
      <c r="MEO45" s="9" t="s">
        <v>4134</v>
      </c>
      <c r="MEP45" s="9" t="s">
        <v>154</v>
      </c>
      <c r="MEQ45" s="3" t="s">
        <v>99</v>
      </c>
      <c r="MER45" s="9" t="s">
        <v>4134</v>
      </c>
      <c r="MES45" s="9" t="s">
        <v>154</v>
      </c>
      <c r="MET45" s="3" t="s">
        <v>99</v>
      </c>
      <c r="MEU45" s="4" t="s">
        <v>52</v>
      </c>
      <c r="MEV45" s="6" t="s">
        <v>38</v>
      </c>
      <c r="MEW45" s="3" t="s">
        <v>53</v>
      </c>
      <c r="MEX45" s="3">
        <v>8721518</v>
      </c>
      <c r="MEY45" s="10"/>
      <c r="MEZ45" s="3" t="s">
        <v>4135</v>
      </c>
      <c r="MFA45" s="3" t="s">
        <v>4136</v>
      </c>
      <c r="MFB45" s="3" t="s">
        <v>1076</v>
      </c>
      <c r="MFC45" s="3">
        <v>8721518</v>
      </c>
      <c r="MFD45" s="3"/>
      <c r="MFE45" s="3" t="s">
        <v>52</v>
      </c>
      <c r="MFF45" s="13" t="s">
        <v>79</v>
      </c>
      <c r="MFG45" s="12" t="s">
        <v>100</v>
      </c>
      <c r="MFH45" s="2"/>
      <c r="MFI45" s="2"/>
      <c r="MFJ45" s="9">
        <v>33415</v>
      </c>
      <c r="MFK45" s="2" t="s">
        <v>4137</v>
      </c>
      <c r="MFL45" s="55">
        <v>107</v>
      </c>
      <c r="MFM45" s="9" t="s">
        <v>988</v>
      </c>
      <c r="MFN45" s="9" t="s">
        <v>989</v>
      </c>
      <c r="MFO45" s="27">
        <v>1</v>
      </c>
      <c r="MFP45" s="4" t="s">
        <v>344</v>
      </c>
      <c r="MFQ45" s="10" t="s">
        <v>984</v>
      </c>
      <c r="MFR45" s="3" t="s">
        <v>987</v>
      </c>
      <c r="MFS45" s="2" t="s">
        <v>41</v>
      </c>
      <c r="MFT45" s="10" t="s">
        <v>981</v>
      </c>
      <c r="MFU45" s="9" t="s">
        <v>4134</v>
      </c>
      <c r="MFV45" s="9" t="s">
        <v>154</v>
      </c>
      <c r="MFW45" s="3" t="s">
        <v>99</v>
      </c>
      <c r="MFX45" s="9" t="s">
        <v>4134</v>
      </c>
      <c r="MFY45" s="9" t="s">
        <v>154</v>
      </c>
      <c r="MFZ45" s="3" t="s">
        <v>99</v>
      </c>
      <c r="MGA45" s="4" t="s">
        <v>52</v>
      </c>
      <c r="MGB45" s="6" t="s">
        <v>38</v>
      </c>
      <c r="MGC45" s="3" t="s">
        <v>53</v>
      </c>
      <c r="MGD45" s="3">
        <v>8721518</v>
      </c>
      <c r="MGE45" s="10"/>
      <c r="MGF45" s="3" t="s">
        <v>4135</v>
      </c>
      <c r="MGG45" s="3" t="s">
        <v>4136</v>
      </c>
      <c r="MGH45" s="3" t="s">
        <v>1076</v>
      </c>
      <c r="MGI45" s="3">
        <v>8721518</v>
      </c>
      <c r="MGJ45" s="3"/>
      <c r="MGK45" s="3" t="s">
        <v>52</v>
      </c>
      <c r="MGL45" s="13" t="s">
        <v>79</v>
      </c>
      <c r="MGM45" s="12" t="s">
        <v>100</v>
      </c>
      <c r="MGN45" s="2"/>
      <c r="MGO45" s="2"/>
      <c r="MGP45" s="9">
        <v>33415</v>
      </c>
      <c r="MGQ45" s="2" t="s">
        <v>4137</v>
      </c>
      <c r="MGR45" s="55">
        <v>107</v>
      </c>
      <c r="MGS45" s="9" t="s">
        <v>988</v>
      </c>
      <c r="MGT45" s="9" t="s">
        <v>989</v>
      </c>
      <c r="MGU45" s="27">
        <v>1</v>
      </c>
      <c r="MGV45" s="4" t="s">
        <v>344</v>
      </c>
      <c r="MGW45" s="10" t="s">
        <v>984</v>
      </c>
      <c r="MGX45" s="3" t="s">
        <v>987</v>
      </c>
      <c r="MGY45" s="2" t="s">
        <v>41</v>
      </c>
      <c r="MGZ45" s="10" t="s">
        <v>981</v>
      </c>
      <c r="MHA45" s="9" t="s">
        <v>4134</v>
      </c>
      <c r="MHB45" s="9" t="s">
        <v>154</v>
      </c>
      <c r="MHC45" s="3" t="s">
        <v>99</v>
      </c>
      <c r="MHD45" s="9" t="s">
        <v>4134</v>
      </c>
      <c r="MHE45" s="9" t="s">
        <v>154</v>
      </c>
      <c r="MHF45" s="3" t="s">
        <v>99</v>
      </c>
      <c r="MHG45" s="4" t="s">
        <v>52</v>
      </c>
      <c r="MHH45" s="6" t="s">
        <v>38</v>
      </c>
      <c r="MHI45" s="3" t="s">
        <v>53</v>
      </c>
      <c r="MHJ45" s="3">
        <v>8721518</v>
      </c>
      <c r="MHK45" s="10"/>
      <c r="MHL45" s="3" t="s">
        <v>4135</v>
      </c>
      <c r="MHM45" s="3" t="s">
        <v>4136</v>
      </c>
      <c r="MHN45" s="3" t="s">
        <v>1076</v>
      </c>
      <c r="MHO45" s="3">
        <v>8721518</v>
      </c>
      <c r="MHP45" s="3"/>
      <c r="MHQ45" s="3" t="s">
        <v>52</v>
      </c>
      <c r="MHR45" s="13" t="s">
        <v>79</v>
      </c>
      <c r="MHS45" s="12" t="s">
        <v>100</v>
      </c>
      <c r="MHT45" s="2"/>
      <c r="MHU45" s="2"/>
      <c r="MHV45" s="9">
        <v>33415</v>
      </c>
      <c r="MHW45" s="2" t="s">
        <v>4137</v>
      </c>
      <c r="MHX45" s="55">
        <v>107</v>
      </c>
      <c r="MHY45" s="9" t="s">
        <v>988</v>
      </c>
      <c r="MHZ45" s="9" t="s">
        <v>989</v>
      </c>
      <c r="MIA45" s="27">
        <v>1</v>
      </c>
      <c r="MIB45" s="4" t="s">
        <v>344</v>
      </c>
      <c r="MIC45" s="10" t="s">
        <v>984</v>
      </c>
      <c r="MID45" s="3" t="s">
        <v>987</v>
      </c>
      <c r="MIE45" s="2" t="s">
        <v>41</v>
      </c>
      <c r="MIF45" s="10" t="s">
        <v>981</v>
      </c>
      <c r="MIG45" s="9" t="s">
        <v>4134</v>
      </c>
      <c r="MIH45" s="9" t="s">
        <v>154</v>
      </c>
      <c r="MII45" s="3" t="s">
        <v>99</v>
      </c>
      <c r="MIJ45" s="9" t="s">
        <v>4134</v>
      </c>
      <c r="MIK45" s="9" t="s">
        <v>154</v>
      </c>
      <c r="MIL45" s="3" t="s">
        <v>99</v>
      </c>
      <c r="MIM45" s="4" t="s">
        <v>52</v>
      </c>
      <c r="MIN45" s="6" t="s">
        <v>38</v>
      </c>
      <c r="MIO45" s="3" t="s">
        <v>53</v>
      </c>
      <c r="MIP45" s="3">
        <v>8721518</v>
      </c>
      <c r="MIQ45" s="10"/>
      <c r="MIR45" s="3" t="s">
        <v>4135</v>
      </c>
      <c r="MIS45" s="3" t="s">
        <v>4136</v>
      </c>
      <c r="MIT45" s="3" t="s">
        <v>1076</v>
      </c>
      <c r="MIU45" s="3">
        <v>8721518</v>
      </c>
      <c r="MIV45" s="3"/>
      <c r="MIW45" s="3" t="s">
        <v>52</v>
      </c>
      <c r="MIX45" s="13" t="s">
        <v>79</v>
      </c>
      <c r="MIY45" s="12" t="s">
        <v>100</v>
      </c>
      <c r="MIZ45" s="2"/>
      <c r="MJA45" s="2"/>
      <c r="MJB45" s="9">
        <v>33415</v>
      </c>
      <c r="MJC45" s="2" t="s">
        <v>4137</v>
      </c>
      <c r="MJD45" s="55">
        <v>107</v>
      </c>
      <c r="MJE45" s="9" t="s">
        <v>988</v>
      </c>
      <c r="MJF45" s="9" t="s">
        <v>989</v>
      </c>
      <c r="MJG45" s="27">
        <v>1</v>
      </c>
      <c r="MJH45" s="4" t="s">
        <v>344</v>
      </c>
      <c r="MJI45" s="10" t="s">
        <v>984</v>
      </c>
      <c r="MJJ45" s="3" t="s">
        <v>987</v>
      </c>
      <c r="MJK45" s="2" t="s">
        <v>41</v>
      </c>
      <c r="MJL45" s="10" t="s">
        <v>981</v>
      </c>
      <c r="MJM45" s="9" t="s">
        <v>4134</v>
      </c>
      <c r="MJN45" s="9" t="s">
        <v>154</v>
      </c>
      <c r="MJO45" s="3" t="s">
        <v>99</v>
      </c>
      <c r="MJP45" s="9" t="s">
        <v>4134</v>
      </c>
      <c r="MJQ45" s="9" t="s">
        <v>154</v>
      </c>
      <c r="MJR45" s="3" t="s">
        <v>99</v>
      </c>
      <c r="MJS45" s="4" t="s">
        <v>52</v>
      </c>
      <c r="MJT45" s="6" t="s">
        <v>38</v>
      </c>
      <c r="MJU45" s="3" t="s">
        <v>53</v>
      </c>
      <c r="MJV45" s="3">
        <v>8721518</v>
      </c>
      <c r="MJW45" s="10"/>
      <c r="MJX45" s="3" t="s">
        <v>4135</v>
      </c>
      <c r="MJY45" s="3" t="s">
        <v>4136</v>
      </c>
      <c r="MJZ45" s="3" t="s">
        <v>1076</v>
      </c>
      <c r="MKA45" s="3">
        <v>8721518</v>
      </c>
      <c r="MKB45" s="3"/>
      <c r="MKC45" s="3" t="s">
        <v>52</v>
      </c>
      <c r="MKD45" s="13" t="s">
        <v>79</v>
      </c>
      <c r="MKE45" s="12" t="s">
        <v>100</v>
      </c>
      <c r="MKF45" s="2"/>
      <c r="MKG45" s="2"/>
      <c r="MKH45" s="9">
        <v>33415</v>
      </c>
      <c r="MKI45" s="2" t="s">
        <v>4137</v>
      </c>
      <c r="MKJ45" s="55">
        <v>107</v>
      </c>
      <c r="MKK45" s="9" t="s">
        <v>988</v>
      </c>
      <c r="MKL45" s="9" t="s">
        <v>989</v>
      </c>
      <c r="MKM45" s="27">
        <v>1</v>
      </c>
      <c r="MKN45" s="4" t="s">
        <v>344</v>
      </c>
      <c r="MKO45" s="10" t="s">
        <v>984</v>
      </c>
      <c r="MKP45" s="3" t="s">
        <v>987</v>
      </c>
      <c r="MKQ45" s="2" t="s">
        <v>41</v>
      </c>
      <c r="MKR45" s="10" t="s">
        <v>981</v>
      </c>
      <c r="MKS45" s="9" t="s">
        <v>4134</v>
      </c>
      <c r="MKT45" s="9" t="s">
        <v>154</v>
      </c>
      <c r="MKU45" s="3" t="s">
        <v>99</v>
      </c>
      <c r="MKV45" s="9" t="s">
        <v>4134</v>
      </c>
      <c r="MKW45" s="9" t="s">
        <v>154</v>
      </c>
      <c r="MKX45" s="3" t="s">
        <v>99</v>
      </c>
      <c r="MKY45" s="4" t="s">
        <v>52</v>
      </c>
      <c r="MKZ45" s="6" t="s">
        <v>38</v>
      </c>
      <c r="MLA45" s="3" t="s">
        <v>53</v>
      </c>
      <c r="MLB45" s="3">
        <v>8721518</v>
      </c>
      <c r="MLC45" s="10"/>
      <c r="MLD45" s="3" t="s">
        <v>4135</v>
      </c>
      <c r="MLE45" s="3" t="s">
        <v>4136</v>
      </c>
      <c r="MLF45" s="3" t="s">
        <v>1076</v>
      </c>
      <c r="MLG45" s="3">
        <v>8721518</v>
      </c>
      <c r="MLH45" s="3"/>
      <c r="MLI45" s="3" t="s">
        <v>52</v>
      </c>
      <c r="MLJ45" s="13" t="s">
        <v>79</v>
      </c>
      <c r="MLK45" s="12" t="s">
        <v>100</v>
      </c>
      <c r="MLL45" s="2"/>
      <c r="MLM45" s="2"/>
      <c r="MLN45" s="9">
        <v>33415</v>
      </c>
      <c r="MLO45" s="2" t="s">
        <v>4137</v>
      </c>
      <c r="MLP45" s="55">
        <v>107</v>
      </c>
      <c r="MLQ45" s="9" t="s">
        <v>988</v>
      </c>
      <c r="MLR45" s="9" t="s">
        <v>989</v>
      </c>
      <c r="MLS45" s="27">
        <v>1</v>
      </c>
      <c r="MLT45" s="4" t="s">
        <v>344</v>
      </c>
      <c r="MLU45" s="10" t="s">
        <v>984</v>
      </c>
      <c r="MLV45" s="3" t="s">
        <v>987</v>
      </c>
      <c r="MLW45" s="2" t="s">
        <v>41</v>
      </c>
      <c r="MLX45" s="10" t="s">
        <v>981</v>
      </c>
      <c r="MLY45" s="9" t="s">
        <v>4134</v>
      </c>
      <c r="MLZ45" s="9" t="s">
        <v>154</v>
      </c>
      <c r="MMA45" s="3" t="s">
        <v>99</v>
      </c>
      <c r="MMB45" s="9" t="s">
        <v>4134</v>
      </c>
      <c r="MMC45" s="9" t="s">
        <v>154</v>
      </c>
      <c r="MMD45" s="3" t="s">
        <v>99</v>
      </c>
      <c r="MME45" s="4" t="s">
        <v>52</v>
      </c>
      <c r="MMF45" s="6" t="s">
        <v>38</v>
      </c>
      <c r="MMG45" s="3" t="s">
        <v>53</v>
      </c>
      <c r="MMH45" s="3">
        <v>8721518</v>
      </c>
      <c r="MMI45" s="10"/>
      <c r="MMJ45" s="3" t="s">
        <v>4135</v>
      </c>
      <c r="MMK45" s="3" t="s">
        <v>4136</v>
      </c>
      <c r="MML45" s="3" t="s">
        <v>1076</v>
      </c>
      <c r="MMM45" s="3">
        <v>8721518</v>
      </c>
      <c r="MMN45" s="3"/>
      <c r="MMO45" s="3" t="s">
        <v>52</v>
      </c>
      <c r="MMP45" s="13" t="s">
        <v>79</v>
      </c>
      <c r="MMQ45" s="12" t="s">
        <v>100</v>
      </c>
      <c r="MMR45" s="2"/>
      <c r="MMS45" s="2"/>
      <c r="MMT45" s="9">
        <v>33415</v>
      </c>
      <c r="MMU45" s="2" t="s">
        <v>4137</v>
      </c>
      <c r="MMV45" s="55">
        <v>107</v>
      </c>
      <c r="MMW45" s="9" t="s">
        <v>988</v>
      </c>
      <c r="MMX45" s="9" t="s">
        <v>989</v>
      </c>
      <c r="MMY45" s="27">
        <v>1</v>
      </c>
      <c r="MMZ45" s="4" t="s">
        <v>344</v>
      </c>
      <c r="MNA45" s="10" t="s">
        <v>984</v>
      </c>
      <c r="MNB45" s="3" t="s">
        <v>987</v>
      </c>
      <c r="MNC45" s="2" t="s">
        <v>41</v>
      </c>
      <c r="MND45" s="10" t="s">
        <v>981</v>
      </c>
      <c r="MNE45" s="9" t="s">
        <v>4134</v>
      </c>
      <c r="MNF45" s="9" t="s">
        <v>154</v>
      </c>
      <c r="MNG45" s="3" t="s">
        <v>99</v>
      </c>
      <c r="MNH45" s="9" t="s">
        <v>4134</v>
      </c>
      <c r="MNI45" s="9" t="s">
        <v>154</v>
      </c>
      <c r="MNJ45" s="3" t="s">
        <v>99</v>
      </c>
      <c r="MNK45" s="4" t="s">
        <v>52</v>
      </c>
      <c r="MNL45" s="6" t="s">
        <v>38</v>
      </c>
      <c r="MNM45" s="3" t="s">
        <v>53</v>
      </c>
      <c r="MNN45" s="3">
        <v>8721518</v>
      </c>
      <c r="MNO45" s="10"/>
      <c r="MNP45" s="3" t="s">
        <v>4135</v>
      </c>
      <c r="MNQ45" s="3" t="s">
        <v>4136</v>
      </c>
      <c r="MNR45" s="3" t="s">
        <v>1076</v>
      </c>
      <c r="MNS45" s="3">
        <v>8721518</v>
      </c>
      <c r="MNT45" s="3"/>
      <c r="MNU45" s="3" t="s">
        <v>52</v>
      </c>
      <c r="MNV45" s="13" t="s">
        <v>79</v>
      </c>
      <c r="MNW45" s="12" t="s">
        <v>100</v>
      </c>
      <c r="MNX45" s="2"/>
      <c r="MNY45" s="2"/>
      <c r="MNZ45" s="9">
        <v>33415</v>
      </c>
      <c r="MOA45" s="2" t="s">
        <v>4137</v>
      </c>
      <c r="MOB45" s="55">
        <v>107</v>
      </c>
      <c r="MOC45" s="9" t="s">
        <v>988</v>
      </c>
      <c r="MOD45" s="9" t="s">
        <v>989</v>
      </c>
      <c r="MOE45" s="27">
        <v>1</v>
      </c>
      <c r="MOF45" s="4" t="s">
        <v>344</v>
      </c>
      <c r="MOG45" s="10" t="s">
        <v>984</v>
      </c>
      <c r="MOH45" s="3" t="s">
        <v>987</v>
      </c>
      <c r="MOI45" s="2" t="s">
        <v>41</v>
      </c>
      <c r="MOJ45" s="10" t="s">
        <v>981</v>
      </c>
      <c r="MOK45" s="9" t="s">
        <v>4134</v>
      </c>
      <c r="MOL45" s="9" t="s">
        <v>154</v>
      </c>
      <c r="MOM45" s="3" t="s">
        <v>99</v>
      </c>
      <c r="MON45" s="9" t="s">
        <v>4134</v>
      </c>
      <c r="MOO45" s="9" t="s">
        <v>154</v>
      </c>
      <c r="MOP45" s="3" t="s">
        <v>99</v>
      </c>
      <c r="MOQ45" s="4" t="s">
        <v>52</v>
      </c>
      <c r="MOR45" s="6" t="s">
        <v>38</v>
      </c>
      <c r="MOS45" s="3" t="s">
        <v>53</v>
      </c>
      <c r="MOT45" s="3">
        <v>8721518</v>
      </c>
      <c r="MOU45" s="10"/>
      <c r="MOV45" s="3" t="s">
        <v>4135</v>
      </c>
      <c r="MOW45" s="3" t="s">
        <v>4136</v>
      </c>
      <c r="MOX45" s="3" t="s">
        <v>1076</v>
      </c>
      <c r="MOY45" s="3">
        <v>8721518</v>
      </c>
      <c r="MOZ45" s="3"/>
      <c r="MPA45" s="3" t="s">
        <v>52</v>
      </c>
      <c r="MPB45" s="13" t="s">
        <v>79</v>
      </c>
      <c r="MPC45" s="12" t="s">
        <v>100</v>
      </c>
      <c r="MPD45" s="2"/>
      <c r="MPE45" s="2"/>
      <c r="MPF45" s="9">
        <v>33415</v>
      </c>
      <c r="MPG45" s="2" t="s">
        <v>4137</v>
      </c>
      <c r="MPH45" s="55">
        <v>107</v>
      </c>
      <c r="MPI45" s="9" t="s">
        <v>988</v>
      </c>
      <c r="MPJ45" s="9" t="s">
        <v>989</v>
      </c>
      <c r="MPK45" s="27">
        <v>1</v>
      </c>
      <c r="MPL45" s="4" t="s">
        <v>344</v>
      </c>
      <c r="MPM45" s="10" t="s">
        <v>984</v>
      </c>
      <c r="MPN45" s="3" t="s">
        <v>987</v>
      </c>
      <c r="MPO45" s="2" t="s">
        <v>41</v>
      </c>
      <c r="MPP45" s="10" t="s">
        <v>981</v>
      </c>
      <c r="MPQ45" s="9" t="s">
        <v>4134</v>
      </c>
      <c r="MPR45" s="9" t="s">
        <v>154</v>
      </c>
      <c r="MPS45" s="3" t="s">
        <v>99</v>
      </c>
      <c r="MPT45" s="9" t="s">
        <v>4134</v>
      </c>
      <c r="MPU45" s="9" t="s">
        <v>154</v>
      </c>
      <c r="MPV45" s="3" t="s">
        <v>99</v>
      </c>
      <c r="MPW45" s="4" t="s">
        <v>52</v>
      </c>
      <c r="MPX45" s="6" t="s">
        <v>38</v>
      </c>
      <c r="MPY45" s="3" t="s">
        <v>53</v>
      </c>
      <c r="MPZ45" s="3">
        <v>8721518</v>
      </c>
      <c r="MQA45" s="10"/>
      <c r="MQB45" s="3" t="s">
        <v>4135</v>
      </c>
      <c r="MQC45" s="3" t="s">
        <v>4136</v>
      </c>
      <c r="MQD45" s="3" t="s">
        <v>1076</v>
      </c>
      <c r="MQE45" s="3">
        <v>8721518</v>
      </c>
      <c r="MQF45" s="3"/>
      <c r="MQG45" s="3" t="s">
        <v>52</v>
      </c>
      <c r="MQH45" s="13" t="s">
        <v>79</v>
      </c>
      <c r="MQI45" s="12" t="s">
        <v>100</v>
      </c>
      <c r="MQJ45" s="2"/>
      <c r="MQK45" s="2"/>
      <c r="MQL45" s="9">
        <v>33415</v>
      </c>
      <c r="MQM45" s="2" t="s">
        <v>4137</v>
      </c>
      <c r="MQN45" s="55">
        <v>107</v>
      </c>
      <c r="MQO45" s="9" t="s">
        <v>988</v>
      </c>
      <c r="MQP45" s="9" t="s">
        <v>989</v>
      </c>
      <c r="MQQ45" s="27">
        <v>1</v>
      </c>
      <c r="MQR45" s="4" t="s">
        <v>344</v>
      </c>
      <c r="MQS45" s="10" t="s">
        <v>984</v>
      </c>
      <c r="MQT45" s="3" t="s">
        <v>987</v>
      </c>
      <c r="MQU45" s="2" t="s">
        <v>41</v>
      </c>
      <c r="MQV45" s="10" t="s">
        <v>981</v>
      </c>
      <c r="MQW45" s="9" t="s">
        <v>4134</v>
      </c>
      <c r="MQX45" s="9" t="s">
        <v>154</v>
      </c>
      <c r="MQY45" s="3" t="s">
        <v>99</v>
      </c>
      <c r="MQZ45" s="9" t="s">
        <v>4134</v>
      </c>
      <c r="MRA45" s="9" t="s">
        <v>154</v>
      </c>
      <c r="MRB45" s="3" t="s">
        <v>99</v>
      </c>
      <c r="MRC45" s="4" t="s">
        <v>52</v>
      </c>
      <c r="MRD45" s="6" t="s">
        <v>38</v>
      </c>
      <c r="MRE45" s="3" t="s">
        <v>53</v>
      </c>
      <c r="MRF45" s="3">
        <v>8721518</v>
      </c>
      <c r="MRG45" s="10"/>
      <c r="MRH45" s="3" t="s">
        <v>4135</v>
      </c>
      <c r="MRI45" s="3" t="s">
        <v>4136</v>
      </c>
      <c r="MRJ45" s="3" t="s">
        <v>1076</v>
      </c>
      <c r="MRK45" s="3">
        <v>8721518</v>
      </c>
      <c r="MRL45" s="3"/>
      <c r="MRM45" s="3" t="s">
        <v>52</v>
      </c>
      <c r="MRN45" s="13" t="s">
        <v>79</v>
      </c>
      <c r="MRO45" s="12" t="s">
        <v>100</v>
      </c>
      <c r="MRP45" s="2"/>
      <c r="MRQ45" s="2"/>
      <c r="MRR45" s="9">
        <v>33415</v>
      </c>
      <c r="MRS45" s="2" t="s">
        <v>4137</v>
      </c>
      <c r="MRT45" s="55">
        <v>107</v>
      </c>
      <c r="MRU45" s="9" t="s">
        <v>988</v>
      </c>
      <c r="MRV45" s="9" t="s">
        <v>989</v>
      </c>
      <c r="MRW45" s="27">
        <v>1</v>
      </c>
      <c r="MRX45" s="4" t="s">
        <v>344</v>
      </c>
      <c r="MRY45" s="10" t="s">
        <v>984</v>
      </c>
      <c r="MRZ45" s="3" t="s">
        <v>987</v>
      </c>
      <c r="MSA45" s="2" t="s">
        <v>41</v>
      </c>
      <c r="MSB45" s="10" t="s">
        <v>981</v>
      </c>
      <c r="MSC45" s="9" t="s">
        <v>4134</v>
      </c>
      <c r="MSD45" s="9" t="s">
        <v>154</v>
      </c>
      <c r="MSE45" s="3" t="s">
        <v>99</v>
      </c>
      <c r="MSF45" s="9" t="s">
        <v>4134</v>
      </c>
      <c r="MSG45" s="9" t="s">
        <v>154</v>
      </c>
      <c r="MSH45" s="3" t="s">
        <v>99</v>
      </c>
      <c r="MSI45" s="4" t="s">
        <v>52</v>
      </c>
      <c r="MSJ45" s="6" t="s">
        <v>38</v>
      </c>
      <c r="MSK45" s="3" t="s">
        <v>53</v>
      </c>
      <c r="MSL45" s="3">
        <v>8721518</v>
      </c>
      <c r="MSM45" s="10"/>
      <c r="MSN45" s="3" t="s">
        <v>4135</v>
      </c>
      <c r="MSO45" s="3" t="s">
        <v>4136</v>
      </c>
      <c r="MSP45" s="3" t="s">
        <v>1076</v>
      </c>
      <c r="MSQ45" s="3">
        <v>8721518</v>
      </c>
      <c r="MSR45" s="3"/>
      <c r="MSS45" s="3" t="s">
        <v>52</v>
      </c>
      <c r="MST45" s="13" t="s">
        <v>79</v>
      </c>
      <c r="MSU45" s="12" t="s">
        <v>100</v>
      </c>
      <c r="MSV45" s="2"/>
      <c r="MSW45" s="2"/>
      <c r="MSX45" s="9">
        <v>33415</v>
      </c>
      <c r="MSY45" s="2" t="s">
        <v>4137</v>
      </c>
      <c r="MSZ45" s="55">
        <v>107</v>
      </c>
      <c r="MTA45" s="9" t="s">
        <v>988</v>
      </c>
      <c r="MTB45" s="9" t="s">
        <v>989</v>
      </c>
      <c r="MTC45" s="27">
        <v>1</v>
      </c>
      <c r="MTD45" s="4" t="s">
        <v>344</v>
      </c>
      <c r="MTE45" s="10" t="s">
        <v>984</v>
      </c>
      <c r="MTF45" s="3" t="s">
        <v>987</v>
      </c>
      <c r="MTG45" s="2" t="s">
        <v>41</v>
      </c>
      <c r="MTH45" s="10" t="s">
        <v>981</v>
      </c>
      <c r="MTI45" s="9" t="s">
        <v>4134</v>
      </c>
      <c r="MTJ45" s="9" t="s">
        <v>154</v>
      </c>
      <c r="MTK45" s="3" t="s">
        <v>99</v>
      </c>
      <c r="MTL45" s="9" t="s">
        <v>4134</v>
      </c>
      <c r="MTM45" s="9" t="s">
        <v>154</v>
      </c>
      <c r="MTN45" s="3" t="s">
        <v>99</v>
      </c>
      <c r="MTO45" s="4" t="s">
        <v>52</v>
      </c>
      <c r="MTP45" s="6" t="s">
        <v>38</v>
      </c>
      <c r="MTQ45" s="3" t="s">
        <v>53</v>
      </c>
      <c r="MTR45" s="3">
        <v>8721518</v>
      </c>
      <c r="MTS45" s="10"/>
      <c r="MTT45" s="3" t="s">
        <v>4135</v>
      </c>
      <c r="MTU45" s="3" t="s">
        <v>4136</v>
      </c>
      <c r="MTV45" s="3" t="s">
        <v>1076</v>
      </c>
      <c r="MTW45" s="3">
        <v>8721518</v>
      </c>
      <c r="MTX45" s="3"/>
      <c r="MTY45" s="3" t="s">
        <v>52</v>
      </c>
      <c r="MTZ45" s="13" t="s">
        <v>79</v>
      </c>
      <c r="MUA45" s="12" t="s">
        <v>100</v>
      </c>
      <c r="MUB45" s="2"/>
      <c r="MUC45" s="2"/>
      <c r="MUD45" s="9">
        <v>33415</v>
      </c>
      <c r="MUE45" s="2" t="s">
        <v>4137</v>
      </c>
      <c r="MUF45" s="55">
        <v>107</v>
      </c>
      <c r="MUG45" s="9" t="s">
        <v>988</v>
      </c>
      <c r="MUH45" s="9" t="s">
        <v>989</v>
      </c>
      <c r="MUI45" s="27">
        <v>1</v>
      </c>
      <c r="MUJ45" s="4" t="s">
        <v>344</v>
      </c>
      <c r="MUK45" s="10" t="s">
        <v>984</v>
      </c>
      <c r="MUL45" s="3" t="s">
        <v>987</v>
      </c>
      <c r="MUM45" s="2" t="s">
        <v>41</v>
      </c>
      <c r="MUN45" s="10" t="s">
        <v>981</v>
      </c>
      <c r="MUO45" s="9" t="s">
        <v>4134</v>
      </c>
      <c r="MUP45" s="9" t="s">
        <v>154</v>
      </c>
      <c r="MUQ45" s="3" t="s">
        <v>99</v>
      </c>
      <c r="MUR45" s="9" t="s">
        <v>4134</v>
      </c>
      <c r="MUS45" s="9" t="s">
        <v>154</v>
      </c>
      <c r="MUT45" s="3" t="s">
        <v>99</v>
      </c>
      <c r="MUU45" s="4" t="s">
        <v>52</v>
      </c>
      <c r="MUV45" s="6" t="s">
        <v>38</v>
      </c>
      <c r="MUW45" s="3" t="s">
        <v>53</v>
      </c>
      <c r="MUX45" s="3">
        <v>8721518</v>
      </c>
      <c r="MUY45" s="10"/>
      <c r="MUZ45" s="3" t="s">
        <v>4135</v>
      </c>
      <c r="MVA45" s="3" t="s">
        <v>4136</v>
      </c>
      <c r="MVB45" s="3" t="s">
        <v>1076</v>
      </c>
      <c r="MVC45" s="3">
        <v>8721518</v>
      </c>
      <c r="MVD45" s="3"/>
      <c r="MVE45" s="3" t="s">
        <v>52</v>
      </c>
      <c r="MVF45" s="13" t="s">
        <v>79</v>
      </c>
      <c r="MVG45" s="12" t="s">
        <v>100</v>
      </c>
      <c r="MVH45" s="2"/>
      <c r="MVI45" s="2"/>
      <c r="MVJ45" s="9">
        <v>33415</v>
      </c>
      <c r="MVK45" s="2" t="s">
        <v>4137</v>
      </c>
      <c r="MVL45" s="55">
        <v>107</v>
      </c>
      <c r="MVM45" s="9" t="s">
        <v>988</v>
      </c>
      <c r="MVN45" s="9" t="s">
        <v>989</v>
      </c>
      <c r="MVO45" s="27">
        <v>1</v>
      </c>
      <c r="MVP45" s="4" t="s">
        <v>344</v>
      </c>
      <c r="MVQ45" s="10" t="s">
        <v>984</v>
      </c>
      <c r="MVR45" s="3" t="s">
        <v>987</v>
      </c>
      <c r="MVS45" s="2" t="s">
        <v>41</v>
      </c>
      <c r="MVT45" s="10" t="s">
        <v>981</v>
      </c>
      <c r="MVU45" s="9" t="s">
        <v>4134</v>
      </c>
      <c r="MVV45" s="9" t="s">
        <v>154</v>
      </c>
      <c r="MVW45" s="3" t="s">
        <v>99</v>
      </c>
      <c r="MVX45" s="9" t="s">
        <v>4134</v>
      </c>
      <c r="MVY45" s="9" t="s">
        <v>154</v>
      </c>
      <c r="MVZ45" s="3" t="s">
        <v>99</v>
      </c>
      <c r="MWA45" s="4" t="s">
        <v>52</v>
      </c>
      <c r="MWB45" s="6" t="s">
        <v>38</v>
      </c>
      <c r="MWC45" s="3" t="s">
        <v>53</v>
      </c>
      <c r="MWD45" s="3">
        <v>8721518</v>
      </c>
      <c r="MWE45" s="10"/>
      <c r="MWF45" s="3" t="s">
        <v>4135</v>
      </c>
      <c r="MWG45" s="3" t="s">
        <v>4136</v>
      </c>
      <c r="MWH45" s="3" t="s">
        <v>1076</v>
      </c>
      <c r="MWI45" s="3">
        <v>8721518</v>
      </c>
      <c r="MWJ45" s="3"/>
      <c r="MWK45" s="3" t="s">
        <v>52</v>
      </c>
      <c r="MWL45" s="13" t="s">
        <v>79</v>
      </c>
      <c r="MWM45" s="12" t="s">
        <v>100</v>
      </c>
      <c r="MWN45" s="2"/>
      <c r="MWO45" s="2"/>
      <c r="MWP45" s="9">
        <v>33415</v>
      </c>
      <c r="MWQ45" s="2" t="s">
        <v>4137</v>
      </c>
      <c r="MWR45" s="55">
        <v>107</v>
      </c>
      <c r="MWS45" s="9" t="s">
        <v>988</v>
      </c>
      <c r="MWT45" s="9" t="s">
        <v>989</v>
      </c>
      <c r="MWU45" s="27">
        <v>1</v>
      </c>
      <c r="MWV45" s="4" t="s">
        <v>344</v>
      </c>
      <c r="MWW45" s="10" t="s">
        <v>984</v>
      </c>
      <c r="MWX45" s="3" t="s">
        <v>987</v>
      </c>
      <c r="MWY45" s="2" t="s">
        <v>41</v>
      </c>
      <c r="MWZ45" s="10" t="s">
        <v>981</v>
      </c>
      <c r="MXA45" s="9" t="s">
        <v>4134</v>
      </c>
      <c r="MXB45" s="9" t="s">
        <v>154</v>
      </c>
      <c r="MXC45" s="3" t="s">
        <v>99</v>
      </c>
      <c r="MXD45" s="9" t="s">
        <v>4134</v>
      </c>
      <c r="MXE45" s="9" t="s">
        <v>154</v>
      </c>
      <c r="MXF45" s="3" t="s">
        <v>99</v>
      </c>
      <c r="MXG45" s="4" t="s">
        <v>52</v>
      </c>
      <c r="MXH45" s="6" t="s">
        <v>38</v>
      </c>
      <c r="MXI45" s="3" t="s">
        <v>53</v>
      </c>
      <c r="MXJ45" s="3">
        <v>8721518</v>
      </c>
      <c r="MXK45" s="10"/>
      <c r="MXL45" s="3" t="s">
        <v>4135</v>
      </c>
      <c r="MXM45" s="3" t="s">
        <v>4136</v>
      </c>
      <c r="MXN45" s="3" t="s">
        <v>1076</v>
      </c>
      <c r="MXO45" s="3">
        <v>8721518</v>
      </c>
      <c r="MXP45" s="3"/>
      <c r="MXQ45" s="3" t="s">
        <v>52</v>
      </c>
      <c r="MXR45" s="13" t="s">
        <v>79</v>
      </c>
      <c r="MXS45" s="12" t="s">
        <v>100</v>
      </c>
      <c r="MXT45" s="2"/>
      <c r="MXU45" s="2"/>
      <c r="MXV45" s="9">
        <v>33415</v>
      </c>
      <c r="MXW45" s="2" t="s">
        <v>4137</v>
      </c>
      <c r="MXX45" s="55">
        <v>107</v>
      </c>
      <c r="MXY45" s="9" t="s">
        <v>988</v>
      </c>
      <c r="MXZ45" s="9" t="s">
        <v>989</v>
      </c>
      <c r="MYA45" s="27">
        <v>1</v>
      </c>
      <c r="MYB45" s="4" t="s">
        <v>344</v>
      </c>
      <c r="MYC45" s="10" t="s">
        <v>984</v>
      </c>
      <c r="MYD45" s="3" t="s">
        <v>987</v>
      </c>
      <c r="MYE45" s="2" t="s">
        <v>41</v>
      </c>
      <c r="MYF45" s="10" t="s">
        <v>981</v>
      </c>
      <c r="MYG45" s="9" t="s">
        <v>4134</v>
      </c>
      <c r="MYH45" s="9" t="s">
        <v>154</v>
      </c>
      <c r="MYI45" s="3" t="s">
        <v>99</v>
      </c>
      <c r="MYJ45" s="9" t="s">
        <v>4134</v>
      </c>
      <c r="MYK45" s="9" t="s">
        <v>154</v>
      </c>
      <c r="MYL45" s="3" t="s">
        <v>99</v>
      </c>
      <c r="MYM45" s="4" t="s">
        <v>52</v>
      </c>
      <c r="MYN45" s="6" t="s">
        <v>38</v>
      </c>
      <c r="MYO45" s="3" t="s">
        <v>53</v>
      </c>
      <c r="MYP45" s="3">
        <v>8721518</v>
      </c>
      <c r="MYQ45" s="10"/>
      <c r="MYR45" s="3" t="s">
        <v>4135</v>
      </c>
      <c r="MYS45" s="3" t="s">
        <v>4136</v>
      </c>
      <c r="MYT45" s="3" t="s">
        <v>1076</v>
      </c>
      <c r="MYU45" s="3">
        <v>8721518</v>
      </c>
      <c r="MYV45" s="3"/>
      <c r="MYW45" s="3" t="s">
        <v>52</v>
      </c>
      <c r="MYX45" s="13" t="s">
        <v>79</v>
      </c>
      <c r="MYY45" s="12" t="s">
        <v>100</v>
      </c>
      <c r="MYZ45" s="2"/>
      <c r="MZA45" s="2"/>
      <c r="MZB45" s="9">
        <v>33415</v>
      </c>
      <c r="MZC45" s="2" t="s">
        <v>4137</v>
      </c>
      <c r="MZD45" s="55">
        <v>107</v>
      </c>
      <c r="MZE45" s="9" t="s">
        <v>988</v>
      </c>
      <c r="MZF45" s="9" t="s">
        <v>989</v>
      </c>
      <c r="MZG45" s="27">
        <v>1</v>
      </c>
      <c r="MZH45" s="4" t="s">
        <v>344</v>
      </c>
      <c r="MZI45" s="10" t="s">
        <v>984</v>
      </c>
      <c r="MZJ45" s="3" t="s">
        <v>987</v>
      </c>
      <c r="MZK45" s="2" t="s">
        <v>41</v>
      </c>
      <c r="MZL45" s="10" t="s">
        <v>981</v>
      </c>
      <c r="MZM45" s="9" t="s">
        <v>4134</v>
      </c>
      <c r="MZN45" s="9" t="s">
        <v>154</v>
      </c>
      <c r="MZO45" s="3" t="s">
        <v>99</v>
      </c>
      <c r="MZP45" s="9" t="s">
        <v>4134</v>
      </c>
      <c r="MZQ45" s="9" t="s">
        <v>154</v>
      </c>
      <c r="MZR45" s="3" t="s">
        <v>99</v>
      </c>
      <c r="MZS45" s="4" t="s">
        <v>52</v>
      </c>
      <c r="MZT45" s="6" t="s">
        <v>38</v>
      </c>
      <c r="MZU45" s="3" t="s">
        <v>53</v>
      </c>
      <c r="MZV45" s="3">
        <v>8721518</v>
      </c>
      <c r="MZW45" s="10"/>
      <c r="MZX45" s="3" t="s">
        <v>4135</v>
      </c>
      <c r="MZY45" s="3" t="s">
        <v>4136</v>
      </c>
      <c r="MZZ45" s="3" t="s">
        <v>1076</v>
      </c>
      <c r="NAA45" s="3">
        <v>8721518</v>
      </c>
      <c r="NAB45" s="3"/>
      <c r="NAC45" s="3" t="s">
        <v>52</v>
      </c>
      <c r="NAD45" s="13" t="s">
        <v>79</v>
      </c>
      <c r="NAE45" s="12" t="s">
        <v>100</v>
      </c>
      <c r="NAF45" s="2"/>
      <c r="NAG45" s="2"/>
      <c r="NAH45" s="9">
        <v>33415</v>
      </c>
      <c r="NAI45" s="2" t="s">
        <v>4137</v>
      </c>
      <c r="NAJ45" s="55">
        <v>107</v>
      </c>
      <c r="NAK45" s="9" t="s">
        <v>988</v>
      </c>
      <c r="NAL45" s="9" t="s">
        <v>989</v>
      </c>
      <c r="NAM45" s="27">
        <v>1</v>
      </c>
      <c r="NAN45" s="4" t="s">
        <v>344</v>
      </c>
      <c r="NAO45" s="10" t="s">
        <v>984</v>
      </c>
      <c r="NAP45" s="3" t="s">
        <v>987</v>
      </c>
      <c r="NAQ45" s="2" t="s">
        <v>41</v>
      </c>
      <c r="NAR45" s="10" t="s">
        <v>981</v>
      </c>
      <c r="NAS45" s="9" t="s">
        <v>4134</v>
      </c>
      <c r="NAT45" s="9" t="s">
        <v>154</v>
      </c>
      <c r="NAU45" s="3" t="s">
        <v>99</v>
      </c>
      <c r="NAV45" s="9" t="s">
        <v>4134</v>
      </c>
      <c r="NAW45" s="9" t="s">
        <v>154</v>
      </c>
      <c r="NAX45" s="3" t="s">
        <v>99</v>
      </c>
      <c r="NAY45" s="4" t="s">
        <v>52</v>
      </c>
      <c r="NAZ45" s="6" t="s">
        <v>38</v>
      </c>
      <c r="NBA45" s="3" t="s">
        <v>53</v>
      </c>
      <c r="NBB45" s="3">
        <v>8721518</v>
      </c>
      <c r="NBC45" s="10"/>
      <c r="NBD45" s="3" t="s">
        <v>4135</v>
      </c>
      <c r="NBE45" s="3" t="s">
        <v>4136</v>
      </c>
      <c r="NBF45" s="3" t="s">
        <v>1076</v>
      </c>
      <c r="NBG45" s="3">
        <v>8721518</v>
      </c>
      <c r="NBH45" s="3"/>
      <c r="NBI45" s="3" t="s">
        <v>52</v>
      </c>
      <c r="NBJ45" s="13" t="s">
        <v>79</v>
      </c>
      <c r="NBK45" s="12" t="s">
        <v>100</v>
      </c>
      <c r="NBL45" s="2"/>
      <c r="NBM45" s="2"/>
      <c r="NBN45" s="9">
        <v>33415</v>
      </c>
      <c r="NBO45" s="2" t="s">
        <v>4137</v>
      </c>
      <c r="NBP45" s="55">
        <v>107</v>
      </c>
      <c r="NBQ45" s="9" t="s">
        <v>988</v>
      </c>
      <c r="NBR45" s="9" t="s">
        <v>989</v>
      </c>
      <c r="NBS45" s="27">
        <v>1</v>
      </c>
      <c r="NBT45" s="4" t="s">
        <v>344</v>
      </c>
      <c r="NBU45" s="10" t="s">
        <v>984</v>
      </c>
      <c r="NBV45" s="3" t="s">
        <v>987</v>
      </c>
      <c r="NBW45" s="2" t="s">
        <v>41</v>
      </c>
      <c r="NBX45" s="10" t="s">
        <v>981</v>
      </c>
      <c r="NBY45" s="9" t="s">
        <v>4134</v>
      </c>
      <c r="NBZ45" s="9" t="s">
        <v>154</v>
      </c>
      <c r="NCA45" s="3" t="s">
        <v>99</v>
      </c>
      <c r="NCB45" s="9" t="s">
        <v>4134</v>
      </c>
      <c r="NCC45" s="9" t="s">
        <v>154</v>
      </c>
      <c r="NCD45" s="3" t="s">
        <v>99</v>
      </c>
      <c r="NCE45" s="4" t="s">
        <v>52</v>
      </c>
      <c r="NCF45" s="6" t="s">
        <v>38</v>
      </c>
      <c r="NCG45" s="3" t="s">
        <v>53</v>
      </c>
      <c r="NCH45" s="3">
        <v>8721518</v>
      </c>
      <c r="NCI45" s="10"/>
      <c r="NCJ45" s="3" t="s">
        <v>4135</v>
      </c>
      <c r="NCK45" s="3" t="s">
        <v>4136</v>
      </c>
      <c r="NCL45" s="3" t="s">
        <v>1076</v>
      </c>
      <c r="NCM45" s="3">
        <v>8721518</v>
      </c>
      <c r="NCN45" s="3"/>
      <c r="NCO45" s="3" t="s">
        <v>52</v>
      </c>
      <c r="NCP45" s="13" t="s">
        <v>79</v>
      </c>
      <c r="NCQ45" s="12" t="s">
        <v>100</v>
      </c>
      <c r="NCR45" s="2"/>
      <c r="NCS45" s="2"/>
      <c r="NCT45" s="9">
        <v>33415</v>
      </c>
      <c r="NCU45" s="2" t="s">
        <v>4137</v>
      </c>
      <c r="NCV45" s="55">
        <v>107</v>
      </c>
      <c r="NCW45" s="9" t="s">
        <v>988</v>
      </c>
      <c r="NCX45" s="9" t="s">
        <v>989</v>
      </c>
      <c r="NCY45" s="27">
        <v>1</v>
      </c>
      <c r="NCZ45" s="4" t="s">
        <v>344</v>
      </c>
      <c r="NDA45" s="10" t="s">
        <v>984</v>
      </c>
      <c r="NDB45" s="3" t="s">
        <v>987</v>
      </c>
      <c r="NDC45" s="2" t="s">
        <v>41</v>
      </c>
      <c r="NDD45" s="10" t="s">
        <v>981</v>
      </c>
      <c r="NDE45" s="9" t="s">
        <v>4134</v>
      </c>
      <c r="NDF45" s="9" t="s">
        <v>154</v>
      </c>
      <c r="NDG45" s="3" t="s">
        <v>99</v>
      </c>
      <c r="NDH45" s="9" t="s">
        <v>4134</v>
      </c>
      <c r="NDI45" s="9" t="s">
        <v>154</v>
      </c>
      <c r="NDJ45" s="3" t="s">
        <v>99</v>
      </c>
      <c r="NDK45" s="4" t="s">
        <v>52</v>
      </c>
      <c r="NDL45" s="6" t="s">
        <v>38</v>
      </c>
      <c r="NDM45" s="3" t="s">
        <v>53</v>
      </c>
      <c r="NDN45" s="3">
        <v>8721518</v>
      </c>
      <c r="NDO45" s="10"/>
      <c r="NDP45" s="3" t="s">
        <v>4135</v>
      </c>
      <c r="NDQ45" s="3" t="s">
        <v>4136</v>
      </c>
      <c r="NDR45" s="3" t="s">
        <v>1076</v>
      </c>
      <c r="NDS45" s="3">
        <v>8721518</v>
      </c>
      <c r="NDT45" s="3"/>
      <c r="NDU45" s="3" t="s">
        <v>52</v>
      </c>
      <c r="NDV45" s="13" t="s">
        <v>79</v>
      </c>
      <c r="NDW45" s="12" t="s">
        <v>100</v>
      </c>
      <c r="NDX45" s="2"/>
      <c r="NDY45" s="2"/>
      <c r="NDZ45" s="9">
        <v>33415</v>
      </c>
      <c r="NEA45" s="2" t="s">
        <v>4137</v>
      </c>
      <c r="NEB45" s="55">
        <v>107</v>
      </c>
      <c r="NEC45" s="9" t="s">
        <v>988</v>
      </c>
      <c r="NED45" s="9" t="s">
        <v>989</v>
      </c>
      <c r="NEE45" s="27">
        <v>1</v>
      </c>
      <c r="NEF45" s="4" t="s">
        <v>344</v>
      </c>
      <c r="NEG45" s="10" t="s">
        <v>984</v>
      </c>
      <c r="NEH45" s="3" t="s">
        <v>987</v>
      </c>
      <c r="NEI45" s="2" t="s">
        <v>41</v>
      </c>
      <c r="NEJ45" s="10" t="s">
        <v>981</v>
      </c>
      <c r="NEK45" s="9" t="s">
        <v>4134</v>
      </c>
      <c r="NEL45" s="9" t="s">
        <v>154</v>
      </c>
      <c r="NEM45" s="3" t="s">
        <v>99</v>
      </c>
      <c r="NEN45" s="9" t="s">
        <v>4134</v>
      </c>
      <c r="NEO45" s="9" t="s">
        <v>154</v>
      </c>
      <c r="NEP45" s="3" t="s">
        <v>99</v>
      </c>
      <c r="NEQ45" s="4" t="s">
        <v>52</v>
      </c>
      <c r="NER45" s="6" t="s">
        <v>38</v>
      </c>
      <c r="NES45" s="3" t="s">
        <v>53</v>
      </c>
      <c r="NET45" s="3">
        <v>8721518</v>
      </c>
      <c r="NEU45" s="10"/>
      <c r="NEV45" s="3" t="s">
        <v>4135</v>
      </c>
      <c r="NEW45" s="3" t="s">
        <v>4136</v>
      </c>
      <c r="NEX45" s="3" t="s">
        <v>1076</v>
      </c>
      <c r="NEY45" s="3">
        <v>8721518</v>
      </c>
      <c r="NEZ45" s="3"/>
      <c r="NFA45" s="3" t="s">
        <v>52</v>
      </c>
      <c r="NFB45" s="13" t="s">
        <v>79</v>
      </c>
      <c r="NFC45" s="12" t="s">
        <v>100</v>
      </c>
      <c r="NFD45" s="2"/>
      <c r="NFE45" s="2"/>
      <c r="NFF45" s="9">
        <v>33415</v>
      </c>
      <c r="NFG45" s="2" t="s">
        <v>4137</v>
      </c>
      <c r="NFH45" s="55">
        <v>107</v>
      </c>
      <c r="NFI45" s="9" t="s">
        <v>988</v>
      </c>
      <c r="NFJ45" s="9" t="s">
        <v>989</v>
      </c>
      <c r="NFK45" s="27">
        <v>1</v>
      </c>
      <c r="NFL45" s="4" t="s">
        <v>344</v>
      </c>
      <c r="NFM45" s="10" t="s">
        <v>984</v>
      </c>
      <c r="NFN45" s="3" t="s">
        <v>987</v>
      </c>
      <c r="NFO45" s="2" t="s">
        <v>41</v>
      </c>
      <c r="NFP45" s="10" t="s">
        <v>981</v>
      </c>
      <c r="NFQ45" s="9" t="s">
        <v>4134</v>
      </c>
      <c r="NFR45" s="9" t="s">
        <v>154</v>
      </c>
      <c r="NFS45" s="3" t="s">
        <v>99</v>
      </c>
      <c r="NFT45" s="9" t="s">
        <v>4134</v>
      </c>
      <c r="NFU45" s="9" t="s">
        <v>154</v>
      </c>
      <c r="NFV45" s="3" t="s">
        <v>99</v>
      </c>
      <c r="NFW45" s="4" t="s">
        <v>52</v>
      </c>
      <c r="NFX45" s="6" t="s">
        <v>38</v>
      </c>
      <c r="NFY45" s="3" t="s">
        <v>53</v>
      </c>
      <c r="NFZ45" s="3">
        <v>8721518</v>
      </c>
      <c r="NGA45" s="10"/>
      <c r="NGB45" s="3" t="s">
        <v>4135</v>
      </c>
      <c r="NGC45" s="3" t="s">
        <v>4136</v>
      </c>
      <c r="NGD45" s="3" t="s">
        <v>1076</v>
      </c>
      <c r="NGE45" s="3">
        <v>8721518</v>
      </c>
      <c r="NGF45" s="3"/>
      <c r="NGG45" s="3" t="s">
        <v>52</v>
      </c>
      <c r="NGH45" s="13" t="s">
        <v>79</v>
      </c>
      <c r="NGI45" s="12" t="s">
        <v>100</v>
      </c>
      <c r="NGJ45" s="2"/>
      <c r="NGK45" s="2"/>
      <c r="NGL45" s="9">
        <v>33415</v>
      </c>
      <c r="NGM45" s="2" t="s">
        <v>4137</v>
      </c>
      <c r="NGN45" s="55">
        <v>107</v>
      </c>
      <c r="NGO45" s="9" t="s">
        <v>988</v>
      </c>
      <c r="NGP45" s="9" t="s">
        <v>989</v>
      </c>
      <c r="NGQ45" s="27">
        <v>1</v>
      </c>
      <c r="NGR45" s="4" t="s">
        <v>344</v>
      </c>
      <c r="NGS45" s="10" t="s">
        <v>984</v>
      </c>
      <c r="NGT45" s="3" t="s">
        <v>987</v>
      </c>
      <c r="NGU45" s="2" t="s">
        <v>41</v>
      </c>
      <c r="NGV45" s="10" t="s">
        <v>981</v>
      </c>
      <c r="NGW45" s="9" t="s">
        <v>4134</v>
      </c>
      <c r="NGX45" s="9" t="s">
        <v>154</v>
      </c>
      <c r="NGY45" s="3" t="s">
        <v>99</v>
      </c>
      <c r="NGZ45" s="9" t="s">
        <v>4134</v>
      </c>
      <c r="NHA45" s="9" t="s">
        <v>154</v>
      </c>
      <c r="NHB45" s="3" t="s">
        <v>99</v>
      </c>
      <c r="NHC45" s="4" t="s">
        <v>52</v>
      </c>
      <c r="NHD45" s="6" t="s">
        <v>38</v>
      </c>
      <c r="NHE45" s="3" t="s">
        <v>53</v>
      </c>
      <c r="NHF45" s="3">
        <v>8721518</v>
      </c>
      <c r="NHG45" s="10"/>
      <c r="NHH45" s="3" t="s">
        <v>4135</v>
      </c>
      <c r="NHI45" s="3" t="s">
        <v>4136</v>
      </c>
      <c r="NHJ45" s="3" t="s">
        <v>1076</v>
      </c>
      <c r="NHK45" s="3">
        <v>8721518</v>
      </c>
      <c r="NHL45" s="3"/>
      <c r="NHM45" s="3" t="s">
        <v>52</v>
      </c>
      <c r="NHN45" s="13" t="s">
        <v>79</v>
      </c>
      <c r="NHO45" s="12" t="s">
        <v>100</v>
      </c>
      <c r="NHP45" s="2"/>
      <c r="NHQ45" s="2"/>
      <c r="NHR45" s="9">
        <v>33415</v>
      </c>
      <c r="NHS45" s="2" t="s">
        <v>4137</v>
      </c>
      <c r="NHT45" s="55">
        <v>107</v>
      </c>
      <c r="NHU45" s="9" t="s">
        <v>988</v>
      </c>
      <c r="NHV45" s="9" t="s">
        <v>989</v>
      </c>
      <c r="NHW45" s="27">
        <v>1</v>
      </c>
      <c r="NHX45" s="4" t="s">
        <v>344</v>
      </c>
      <c r="NHY45" s="10" t="s">
        <v>984</v>
      </c>
      <c r="NHZ45" s="3" t="s">
        <v>987</v>
      </c>
      <c r="NIA45" s="2" t="s">
        <v>41</v>
      </c>
      <c r="NIB45" s="10" t="s">
        <v>981</v>
      </c>
      <c r="NIC45" s="9" t="s">
        <v>4134</v>
      </c>
      <c r="NID45" s="9" t="s">
        <v>154</v>
      </c>
      <c r="NIE45" s="3" t="s">
        <v>99</v>
      </c>
      <c r="NIF45" s="9" t="s">
        <v>4134</v>
      </c>
      <c r="NIG45" s="9" t="s">
        <v>154</v>
      </c>
      <c r="NIH45" s="3" t="s">
        <v>99</v>
      </c>
      <c r="NII45" s="4" t="s">
        <v>52</v>
      </c>
      <c r="NIJ45" s="6" t="s">
        <v>38</v>
      </c>
      <c r="NIK45" s="3" t="s">
        <v>53</v>
      </c>
      <c r="NIL45" s="3">
        <v>8721518</v>
      </c>
      <c r="NIM45" s="10"/>
      <c r="NIN45" s="3" t="s">
        <v>4135</v>
      </c>
      <c r="NIO45" s="3" t="s">
        <v>4136</v>
      </c>
      <c r="NIP45" s="3" t="s">
        <v>1076</v>
      </c>
      <c r="NIQ45" s="3">
        <v>8721518</v>
      </c>
      <c r="NIR45" s="3"/>
      <c r="NIS45" s="3" t="s">
        <v>52</v>
      </c>
      <c r="NIT45" s="13" t="s">
        <v>79</v>
      </c>
      <c r="NIU45" s="12" t="s">
        <v>100</v>
      </c>
      <c r="NIV45" s="2"/>
      <c r="NIW45" s="2"/>
      <c r="NIX45" s="9">
        <v>33415</v>
      </c>
      <c r="NIY45" s="2" t="s">
        <v>4137</v>
      </c>
      <c r="NIZ45" s="55">
        <v>107</v>
      </c>
      <c r="NJA45" s="9" t="s">
        <v>988</v>
      </c>
      <c r="NJB45" s="9" t="s">
        <v>989</v>
      </c>
      <c r="NJC45" s="27">
        <v>1</v>
      </c>
      <c r="NJD45" s="4" t="s">
        <v>344</v>
      </c>
      <c r="NJE45" s="10" t="s">
        <v>984</v>
      </c>
      <c r="NJF45" s="3" t="s">
        <v>987</v>
      </c>
      <c r="NJG45" s="2" t="s">
        <v>41</v>
      </c>
      <c r="NJH45" s="10" t="s">
        <v>981</v>
      </c>
      <c r="NJI45" s="9" t="s">
        <v>4134</v>
      </c>
      <c r="NJJ45" s="9" t="s">
        <v>154</v>
      </c>
      <c r="NJK45" s="3" t="s">
        <v>99</v>
      </c>
      <c r="NJL45" s="9" t="s">
        <v>4134</v>
      </c>
      <c r="NJM45" s="9" t="s">
        <v>154</v>
      </c>
      <c r="NJN45" s="3" t="s">
        <v>99</v>
      </c>
      <c r="NJO45" s="4" t="s">
        <v>52</v>
      </c>
      <c r="NJP45" s="6" t="s">
        <v>38</v>
      </c>
      <c r="NJQ45" s="3" t="s">
        <v>53</v>
      </c>
      <c r="NJR45" s="3">
        <v>8721518</v>
      </c>
      <c r="NJS45" s="10"/>
      <c r="NJT45" s="3" t="s">
        <v>4135</v>
      </c>
      <c r="NJU45" s="3" t="s">
        <v>4136</v>
      </c>
      <c r="NJV45" s="3" t="s">
        <v>1076</v>
      </c>
      <c r="NJW45" s="3">
        <v>8721518</v>
      </c>
      <c r="NJX45" s="3"/>
      <c r="NJY45" s="3" t="s">
        <v>52</v>
      </c>
      <c r="NJZ45" s="13" t="s">
        <v>79</v>
      </c>
      <c r="NKA45" s="12" t="s">
        <v>100</v>
      </c>
      <c r="NKB45" s="2"/>
      <c r="NKC45" s="2"/>
      <c r="NKD45" s="9">
        <v>33415</v>
      </c>
      <c r="NKE45" s="2" t="s">
        <v>4137</v>
      </c>
      <c r="NKF45" s="55">
        <v>107</v>
      </c>
      <c r="NKG45" s="9" t="s">
        <v>988</v>
      </c>
      <c r="NKH45" s="9" t="s">
        <v>989</v>
      </c>
      <c r="NKI45" s="27">
        <v>1</v>
      </c>
      <c r="NKJ45" s="4" t="s">
        <v>344</v>
      </c>
      <c r="NKK45" s="10" t="s">
        <v>984</v>
      </c>
      <c r="NKL45" s="3" t="s">
        <v>987</v>
      </c>
      <c r="NKM45" s="2" t="s">
        <v>41</v>
      </c>
      <c r="NKN45" s="10" t="s">
        <v>981</v>
      </c>
      <c r="NKO45" s="9" t="s">
        <v>4134</v>
      </c>
      <c r="NKP45" s="9" t="s">
        <v>154</v>
      </c>
      <c r="NKQ45" s="3" t="s">
        <v>99</v>
      </c>
      <c r="NKR45" s="9" t="s">
        <v>4134</v>
      </c>
      <c r="NKS45" s="9" t="s">
        <v>154</v>
      </c>
      <c r="NKT45" s="3" t="s">
        <v>99</v>
      </c>
      <c r="NKU45" s="4" t="s">
        <v>52</v>
      </c>
      <c r="NKV45" s="6" t="s">
        <v>38</v>
      </c>
      <c r="NKW45" s="3" t="s">
        <v>53</v>
      </c>
      <c r="NKX45" s="3">
        <v>8721518</v>
      </c>
      <c r="NKY45" s="10"/>
      <c r="NKZ45" s="3" t="s">
        <v>4135</v>
      </c>
      <c r="NLA45" s="3" t="s">
        <v>4136</v>
      </c>
      <c r="NLB45" s="3" t="s">
        <v>1076</v>
      </c>
      <c r="NLC45" s="3">
        <v>8721518</v>
      </c>
      <c r="NLD45" s="3"/>
      <c r="NLE45" s="3" t="s">
        <v>52</v>
      </c>
      <c r="NLF45" s="13" t="s">
        <v>79</v>
      </c>
      <c r="NLG45" s="12" t="s">
        <v>100</v>
      </c>
      <c r="NLH45" s="2"/>
      <c r="NLI45" s="2"/>
      <c r="NLJ45" s="9">
        <v>33415</v>
      </c>
      <c r="NLK45" s="2" t="s">
        <v>4137</v>
      </c>
      <c r="NLL45" s="55">
        <v>107</v>
      </c>
      <c r="NLM45" s="9" t="s">
        <v>988</v>
      </c>
      <c r="NLN45" s="9" t="s">
        <v>989</v>
      </c>
      <c r="NLO45" s="27">
        <v>1</v>
      </c>
      <c r="NLP45" s="4" t="s">
        <v>344</v>
      </c>
      <c r="NLQ45" s="10" t="s">
        <v>984</v>
      </c>
      <c r="NLR45" s="3" t="s">
        <v>987</v>
      </c>
      <c r="NLS45" s="2" t="s">
        <v>41</v>
      </c>
      <c r="NLT45" s="10" t="s">
        <v>981</v>
      </c>
      <c r="NLU45" s="9" t="s">
        <v>4134</v>
      </c>
      <c r="NLV45" s="9" t="s">
        <v>154</v>
      </c>
      <c r="NLW45" s="3" t="s">
        <v>99</v>
      </c>
      <c r="NLX45" s="9" t="s">
        <v>4134</v>
      </c>
      <c r="NLY45" s="9" t="s">
        <v>154</v>
      </c>
      <c r="NLZ45" s="3" t="s">
        <v>99</v>
      </c>
      <c r="NMA45" s="4" t="s">
        <v>52</v>
      </c>
      <c r="NMB45" s="6" t="s">
        <v>38</v>
      </c>
      <c r="NMC45" s="3" t="s">
        <v>53</v>
      </c>
      <c r="NMD45" s="3">
        <v>8721518</v>
      </c>
      <c r="NME45" s="10"/>
      <c r="NMF45" s="3" t="s">
        <v>4135</v>
      </c>
      <c r="NMG45" s="3" t="s">
        <v>4136</v>
      </c>
      <c r="NMH45" s="3" t="s">
        <v>1076</v>
      </c>
      <c r="NMI45" s="3">
        <v>8721518</v>
      </c>
      <c r="NMJ45" s="3"/>
      <c r="NMK45" s="3" t="s">
        <v>52</v>
      </c>
      <c r="NML45" s="13" t="s">
        <v>79</v>
      </c>
      <c r="NMM45" s="12" t="s">
        <v>100</v>
      </c>
      <c r="NMN45" s="2"/>
      <c r="NMO45" s="2"/>
      <c r="NMP45" s="9">
        <v>33415</v>
      </c>
      <c r="NMQ45" s="2" t="s">
        <v>4137</v>
      </c>
      <c r="NMR45" s="55">
        <v>107</v>
      </c>
      <c r="NMS45" s="9" t="s">
        <v>988</v>
      </c>
      <c r="NMT45" s="9" t="s">
        <v>989</v>
      </c>
      <c r="NMU45" s="27">
        <v>1</v>
      </c>
      <c r="NMV45" s="4" t="s">
        <v>344</v>
      </c>
      <c r="NMW45" s="10" t="s">
        <v>984</v>
      </c>
      <c r="NMX45" s="3" t="s">
        <v>987</v>
      </c>
      <c r="NMY45" s="2" t="s">
        <v>41</v>
      </c>
      <c r="NMZ45" s="10" t="s">
        <v>981</v>
      </c>
      <c r="NNA45" s="9" t="s">
        <v>4134</v>
      </c>
      <c r="NNB45" s="9" t="s">
        <v>154</v>
      </c>
      <c r="NNC45" s="3" t="s">
        <v>99</v>
      </c>
      <c r="NND45" s="9" t="s">
        <v>4134</v>
      </c>
      <c r="NNE45" s="9" t="s">
        <v>154</v>
      </c>
      <c r="NNF45" s="3" t="s">
        <v>99</v>
      </c>
      <c r="NNG45" s="4" t="s">
        <v>52</v>
      </c>
      <c r="NNH45" s="6" t="s">
        <v>38</v>
      </c>
      <c r="NNI45" s="3" t="s">
        <v>53</v>
      </c>
      <c r="NNJ45" s="3">
        <v>8721518</v>
      </c>
      <c r="NNK45" s="10"/>
      <c r="NNL45" s="3" t="s">
        <v>4135</v>
      </c>
      <c r="NNM45" s="3" t="s">
        <v>4136</v>
      </c>
      <c r="NNN45" s="3" t="s">
        <v>1076</v>
      </c>
      <c r="NNO45" s="3">
        <v>8721518</v>
      </c>
      <c r="NNP45" s="3"/>
      <c r="NNQ45" s="3" t="s">
        <v>52</v>
      </c>
      <c r="NNR45" s="13" t="s">
        <v>79</v>
      </c>
      <c r="NNS45" s="12" t="s">
        <v>100</v>
      </c>
      <c r="NNT45" s="2"/>
      <c r="NNU45" s="2"/>
      <c r="NNV45" s="9">
        <v>33415</v>
      </c>
      <c r="NNW45" s="2" t="s">
        <v>4137</v>
      </c>
      <c r="NNX45" s="55">
        <v>107</v>
      </c>
      <c r="NNY45" s="9" t="s">
        <v>988</v>
      </c>
      <c r="NNZ45" s="9" t="s">
        <v>989</v>
      </c>
      <c r="NOA45" s="27">
        <v>1</v>
      </c>
      <c r="NOB45" s="4" t="s">
        <v>344</v>
      </c>
      <c r="NOC45" s="10" t="s">
        <v>984</v>
      </c>
      <c r="NOD45" s="3" t="s">
        <v>987</v>
      </c>
      <c r="NOE45" s="2" t="s">
        <v>41</v>
      </c>
      <c r="NOF45" s="10" t="s">
        <v>981</v>
      </c>
      <c r="NOG45" s="9" t="s">
        <v>4134</v>
      </c>
      <c r="NOH45" s="9" t="s">
        <v>154</v>
      </c>
      <c r="NOI45" s="3" t="s">
        <v>99</v>
      </c>
      <c r="NOJ45" s="9" t="s">
        <v>4134</v>
      </c>
      <c r="NOK45" s="9" t="s">
        <v>154</v>
      </c>
      <c r="NOL45" s="3" t="s">
        <v>99</v>
      </c>
      <c r="NOM45" s="4" t="s">
        <v>52</v>
      </c>
      <c r="NON45" s="6" t="s">
        <v>38</v>
      </c>
      <c r="NOO45" s="3" t="s">
        <v>53</v>
      </c>
      <c r="NOP45" s="3">
        <v>8721518</v>
      </c>
      <c r="NOQ45" s="10"/>
      <c r="NOR45" s="3" t="s">
        <v>4135</v>
      </c>
      <c r="NOS45" s="3" t="s">
        <v>4136</v>
      </c>
      <c r="NOT45" s="3" t="s">
        <v>1076</v>
      </c>
      <c r="NOU45" s="3">
        <v>8721518</v>
      </c>
      <c r="NOV45" s="3"/>
      <c r="NOW45" s="3" t="s">
        <v>52</v>
      </c>
      <c r="NOX45" s="13" t="s">
        <v>79</v>
      </c>
      <c r="NOY45" s="12" t="s">
        <v>100</v>
      </c>
      <c r="NOZ45" s="2"/>
      <c r="NPA45" s="2"/>
      <c r="NPB45" s="9">
        <v>33415</v>
      </c>
      <c r="NPC45" s="2" t="s">
        <v>4137</v>
      </c>
      <c r="NPD45" s="55">
        <v>107</v>
      </c>
      <c r="NPE45" s="9" t="s">
        <v>988</v>
      </c>
      <c r="NPF45" s="9" t="s">
        <v>989</v>
      </c>
      <c r="NPG45" s="27">
        <v>1</v>
      </c>
      <c r="NPH45" s="4" t="s">
        <v>344</v>
      </c>
      <c r="NPI45" s="10" t="s">
        <v>984</v>
      </c>
      <c r="NPJ45" s="3" t="s">
        <v>987</v>
      </c>
      <c r="NPK45" s="2" t="s">
        <v>41</v>
      </c>
      <c r="NPL45" s="10" t="s">
        <v>981</v>
      </c>
      <c r="NPM45" s="9" t="s">
        <v>4134</v>
      </c>
      <c r="NPN45" s="9" t="s">
        <v>154</v>
      </c>
      <c r="NPO45" s="3" t="s">
        <v>99</v>
      </c>
      <c r="NPP45" s="9" t="s">
        <v>4134</v>
      </c>
      <c r="NPQ45" s="9" t="s">
        <v>154</v>
      </c>
      <c r="NPR45" s="3" t="s">
        <v>99</v>
      </c>
      <c r="NPS45" s="4" t="s">
        <v>52</v>
      </c>
      <c r="NPT45" s="6" t="s">
        <v>38</v>
      </c>
      <c r="NPU45" s="3" t="s">
        <v>53</v>
      </c>
      <c r="NPV45" s="3">
        <v>8721518</v>
      </c>
      <c r="NPW45" s="10"/>
      <c r="NPX45" s="3" t="s">
        <v>4135</v>
      </c>
      <c r="NPY45" s="3" t="s">
        <v>4136</v>
      </c>
      <c r="NPZ45" s="3" t="s">
        <v>1076</v>
      </c>
      <c r="NQA45" s="3">
        <v>8721518</v>
      </c>
      <c r="NQB45" s="3"/>
      <c r="NQC45" s="3" t="s">
        <v>52</v>
      </c>
      <c r="NQD45" s="13" t="s">
        <v>79</v>
      </c>
      <c r="NQE45" s="12" t="s">
        <v>100</v>
      </c>
      <c r="NQF45" s="2"/>
      <c r="NQG45" s="2"/>
      <c r="NQH45" s="9">
        <v>33415</v>
      </c>
      <c r="NQI45" s="2" t="s">
        <v>4137</v>
      </c>
      <c r="NQJ45" s="55">
        <v>107</v>
      </c>
      <c r="NQK45" s="9" t="s">
        <v>988</v>
      </c>
      <c r="NQL45" s="9" t="s">
        <v>989</v>
      </c>
      <c r="NQM45" s="27">
        <v>1</v>
      </c>
      <c r="NQN45" s="4" t="s">
        <v>344</v>
      </c>
      <c r="NQO45" s="10" t="s">
        <v>984</v>
      </c>
      <c r="NQP45" s="3" t="s">
        <v>987</v>
      </c>
      <c r="NQQ45" s="2" t="s">
        <v>41</v>
      </c>
      <c r="NQR45" s="10" t="s">
        <v>981</v>
      </c>
      <c r="NQS45" s="9" t="s">
        <v>4134</v>
      </c>
      <c r="NQT45" s="9" t="s">
        <v>154</v>
      </c>
      <c r="NQU45" s="3" t="s">
        <v>99</v>
      </c>
      <c r="NQV45" s="9" t="s">
        <v>4134</v>
      </c>
      <c r="NQW45" s="9" t="s">
        <v>154</v>
      </c>
      <c r="NQX45" s="3" t="s">
        <v>99</v>
      </c>
      <c r="NQY45" s="4" t="s">
        <v>52</v>
      </c>
      <c r="NQZ45" s="6" t="s">
        <v>38</v>
      </c>
      <c r="NRA45" s="3" t="s">
        <v>53</v>
      </c>
      <c r="NRB45" s="3">
        <v>8721518</v>
      </c>
      <c r="NRC45" s="10"/>
      <c r="NRD45" s="3" t="s">
        <v>4135</v>
      </c>
      <c r="NRE45" s="3" t="s">
        <v>4136</v>
      </c>
      <c r="NRF45" s="3" t="s">
        <v>1076</v>
      </c>
      <c r="NRG45" s="3">
        <v>8721518</v>
      </c>
      <c r="NRH45" s="3"/>
      <c r="NRI45" s="3" t="s">
        <v>52</v>
      </c>
      <c r="NRJ45" s="13" t="s">
        <v>79</v>
      </c>
      <c r="NRK45" s="12" t="s">
        <v>100</v>
      </c>
      <c r="NRL45" s="2"/>
      <c r="NRM45" s="2"/>
      <c r="NRN45" s="9">
        <v>33415</v>
      </c>
      <c r="NRO45" s="2" t="s">
        <v>4137</v>
      </c>
      <c r="NRP45" s="55">
        <v>107</v>
      </c>
      <c r="NRQ45" s="9" t="s">
        <v>988</v>
      </c>
      <c r="NRR45" s="9" t="s">
        <v>989</v>
      </c>
      <c r="NRS45" s="27">
        <v>1</v>
      </c>
      <c r="NRT45" s="4" t="s">
        <v>344</v>
      </c>
      <c r="NRU45" s="10" t="s">
        <v>984</v>
      </c>
      <c r="NRV45" s="3" t="s">
        <v>987</v>
      </c>
      <c r="NRW45" s="2" t="s">
        <v>41</v>
      </c>
      <c r="NRX45" s="10" t="s">
        <v>981</v>
      </c>
      <c r="NRY45" s="9" t="s">
        <v>4134</v>
      </c>
      <c r="NRZ45" s="9" t="s">
        <v>154</v>
      </c>
      <c r="NSA45" s="3" t="s">
        <v>99</v>
      </c>
      <c r="NSB45" s="9" t="s">
        <v>4134</v>
      </c>
      <c r="NSC45" s="9" t="s">
        <v>154</v>
      </c>
      <c r="NSD45" s="3" t="s">
        <v>99</v>
      </c>
      <c r="NSE45" s="4" t="s">
        <v>52</v>
      </c>
      <c r="NSF45" s="6" t="s">
        <v>38</v>
      </c>
      <c r="NSG45" s="3" t="s">
        <v>53</v>
      </c>
      <c r="NSH45" s="3">
        <v>8721518</v>
      </c>
      <c r="NSI45" s="10"/>
      <c r="NSJ45" s="3" t="s">
        <v>4135</v>
      </c>
      <c r="NSK45" s="3" t="s">
        <v>4136</v>
      </c>
      <c r="NSL45" s="3" t="s">
        <v>1076</v>
      </c>
      <c r="NSM45" s="3">
        <v>8721518</v>
      </c>
      <c r="NSN45" s="3"/>
      <c r="NSO45" s="3" t="s">
        <v>52</v>
      </c>
      <c r="NSP45" s="13" t="s">
        <v>79</v>
      </c>
      <c r="NSQ45" s="12" t="s">
        <v>100</v>
      </c>
      <c r="NSR45" s="2"/>
      <c r="NSS45" s="2"/>
      <c r="NST45" s="9">
        <v>33415</v>
      </c>
      <c r="NSU45" s="2" t="s">
        <v>4137</v>
      </c>
      <c r="NSV45" s="55">
        <v>107</v>
      </c>
      <c r="NSW45" s="9" t="s">
        <v>988</v>
      </c>
      <c r="NSX45" s="9" t="s">
        <v>989</v>
      </c>
      <c r="NSY45" s="27">
        <v>1</v>
      </c>
      <c r="NSZ45" s="4" t="s">
        <v>344</v>
      </c>
      <c r="NTA45" s="10" t="s">
        <v>984</v>
      </c>
      <c r="NTB45" s="3" t="s">
        <v>987</v>
      </c>
      <c r="NTC45" s="2" t="s">
        <v>41</v>
      </c>
      <c r="NTD45" s="10" t="s">
        <v>981</v>
      </c>
      <c r="NTE45" s="9" t="s">
        <v>4134</v>
      </c>
      <c r="NTF45" s="9" t="s">
        <v>154</v>
      </c>
      <c r="NTG45" s="3" t="s">
        <v>99</v>
      </c>
      <c r="NTH45" s="9" t="s">
        <v>4134</v>
      </c>
      <c r="NTI45" s="9" t="s">
        <v>154</v>
      </c>
      <c r="NTJ45" s="3" t="s">
        <v>99</v>
      </c>
      <c r="NTK45" s="4" t="s">
        <v>52</v>
      </c>
      <c r="NTL45" s="6" t="s">
        <v>38</v>
      </c>
      <c r="NTM45" s="3" t="s">
        <v>53</v>
      </c>
      <c r="NTN45" s="3">
        <v>8721518</v>
      </c>
      <c r="NTO45" s="10"/>
      <c r="NTP45" s="3" t="s">
        <v>4135</v>
      </c>
      <c r="NTQ45" s="3" t="s">
        <v>4136</v>
      </c>
      <c r="NTR45" s="3" t="s">
        <v>1076</v>
      </c>
      <c r="NTS45" s="3">
        <v>8721518</v>
      </c>
      <c r="NTT45" s="3"/>
      <c r="NTU45" s="3" t="s">
        <v>52</v>
      </c>
      <c r="NTV45" s="13" t="s">
        <v>79</v>
      </c>
      <c r="NTW45" s="12" t="s">
        <v>100</v>
      </c>
      <c r="NTX45" s="2"/>
      <c r="NTY45" s="2"/>
      <c r="NTZ45" s="9">
        <v>33415</v>
      </c>
      <c r="NUA45" s="2" t="s">
        <v>4137</v>
      </c>
      <c r="NUB45" s="55">
        <v>107</v>
      </c>
      <c r="NUC45" s="9" t="s">
        <v>988</v>
      </c>
      <c r="NUD45" s="9" t="s">
        <v>989</v>
      </c>
      <c r="NUE45" s="27">
        <v>1</v>
      </c>
      <c r="NUF45" s="4" t="s">
        <v>344</v>
      </c>
      <c r="NUG45" s="10" t="s">
        <v>984</v>
      </c>
      <c r="NUH45" s="3" t="s">
        <v>987</v>
      </c>
      <c r="NUI45" s="2" t="s">
        <v>41</v>
      </c>
      <c r="NUJ45" s="10" t="s">
        <v>981</v>
      </c>
      <c r="NUK45" s="9" t="s">
        <v>4134</v>
      </c>
      <c r="NUL45" s="9" t="s">
        <v>154</v>
      </c>
      <c r="NUM45" s="3" t="s">
        <v>99</v>
      </c>
      <c r="NUN45" s="9" t="s">
        <v>4134</v>
      </c>
      <c r="NUO45" s="9" t="s">
        <v>154</v>
      </c>
      <c r="NUP45" s="3" t="s">
        <v>99</v>
      </c>
      <c r="NUQ45" s="4" t="s">
        <v>52</v>
      </c>
      <c r="NUR45" s="6" t="s">
        <v>38</v>
      </c>
      <c r="NUS45" s="3" t="s">
        <v>53</v>
      </c>
      <c r="NUT45" s="3">
        <v>8721518</v>
      </c>
      <c r="NUU45" s="10"/>
      <c r="NUV45" s="3" t="s">
        <v>4135</v>
      </c>
      <c r="NUW45" s="3" t="s">
        <v>4136</v>
      </c>
      <c r="NUX45" s="3" t="s">
        <v>1076</v>
      </c>
      <c r="NUY45" s="3">
        <v>8721518</v>
      </c>
      <c r="NUZ45" s="3"/>
      <c r="NVA45" s="3" t="s">
        <v>52</v>
      </c>
      <c r="NVB45" s="13" t="s">
        <v>79</v>
      </c>
      <c r="NVC45" s="12" t="s">
        <v>100</v>
      </c>
      <c r="NVD45" s="2"/>
      <c r="NVE45" s="2"/>
      <c r="NVF45" s="9">
        <v>33415</v>
      </c>
      <c r="NVG45" s="2" t="s">
        <v>4137</v>
      </c>
      <c r="NVH45" s="55">
        <v>107</v>
      </c>
      <c r="NVI45" s="9" t="s">
        <v>988</v>
      </c>
      <c r="NVJ45" s="9" t="s">
        <v>989</v>
      </c>
      <c r="NVK45" s="27">
        <v>1</v>
      </c>
      <c r="NVL45" s="4" t="s">
        <v>344</v>
      </c>
      <c r="NVM45" s="10" t="s">
        <v>984</v>
      </c>
      <c r="NVN45" s="3" t="s">
        <v>987</v>
      </c>
      <c r="NVO45" s="2" t="s">
        <v>41</v>
      </c>
      <c r="NVP45" s="10" t="s">
        <v>981</v>
      </c>
      <c r="NVQ45" s="9" t="s">
        <v>4134</v>
      </c>
      <c r="NVR45" s="9" t="s">
        <v>154</v>
      </c>
      <c r="NVS45" s="3" t="s">
        <v>99</v>
      </c>
      <c r="NVT45" s="9" t="s">
        <v>4134</v>
      </c>
      <c r="NVU45" s="9" t="s">
        <v>154</v>
      </c>
      <c r="NVV45" s="3" t="s">
        <v>99</v>
      </c>
      <c r="NVW45" s="4" t="s">
        <v>52</v>
      </c>
      <c r="NVX45" s="6" t="s">
        <v>38</v>
      </c>
      <c r="NVY45" s="3" t="s">
        <v>53</v>
      </c>
      <c r="NVZ45" s="3">
        <v>8721518</v>
      </c>
      <c r="NWA45" s="10"/>
      <c r="NWB45" s="3" t="s">
        <v>4135</v>
      </c>
      <c r="NWC45" s="3" t="s">
        <v>4136</v>
      </c>
      <c r="NWD45" s="3" t="s">
        <v>1076</v>
      </c>
      <c r="NWE45" s="3">
        <v>8721518</v>
      </c>
      <c r="NWF45" s="3"/>
      <c r="NWG45" s="3" t="s">
        <v>52</v>
      </c>
      <c r="NWH45" s="13" t="s">
        <v>79</v>
      </c>
      <c r="NWI45" s="12" t="s">
        <v>100</v>
      </c>
      <c r="NWJ45" s="2"/>
      <c r="NWK45" s="2"/>
      <c r="NWL45" s="9">
        <v>33415</v>
      </c>
      <c r="NWM45" s="2" t="s">
        <v>4137</v>
      </c>
      <c r="NWN45" s="55">
        <v>107</v>
      </c>
      <c r="NWO45" s="9" t="s">
        <v>988</v>
      </c>
      <c r="NWP45" s="9" t="s">
        <v>989</v>
      </c>
      <c r="NWQ45" s="27">
        <v>1</v>
      </c>
      <c r="NWR45" s="4" t="s">
        <v>344</v>
      </c>
      <c r="NWS45" s="10" t="s">
        <v>984</v>
      </c>
      <c r="NWT45" s="3" t="s">
        <v>987</v>
      </c>
      <c r="NWU45" s="2" t="s">
        <v>41</v>
      </c>
      <c r="NWV45" s="10" t="s">
        <v>981</v>
      </c>
      <c r="NWW45" s="9" t="s">
        <v>4134</v>
      </c>
      <c r="NWX45" s="9" t="s">
        <v>154</v>
      </c>
      <c r="NWY45" s="3" t="s">
        <v>99</v>
      </c>
      <c r="NWZ45" s="9" t="s">
        <v>4134</v>
      </c>
      <c r="NXA45" s="9" t="s">
        <v>154</v>
      </c>
      <c r="NXB45" s="3" t="s">
        <v>99</v>
      </c>
      <c r="NXC45" s="4" t="s">
        <v>52</v>
      </c>
      <c r="NXD45" s="6" t="s">
        <v>38</v>
      </c>
      <c r="NXE45" s="3" t="s">
        <v>53</v>
      </c>
      <c r="NXF45" s="3">
        <v>8721518</v>
      </c>
      <c r="NXG45" s="10"/>
      <c r="NXH45" s="3" t="s">
        <v>4135</v>
      </c>
      <c r="NXI45" s="3" t="s">
        <v>4136</v>
      </c>
      <c r="NXJ45" s="3" t="s">
        <v>1076</v>
      </c>
      <c r="NXK45" s="3">
        <v>8721518</v>
      </c>
      <c r="NXL45" s="3"/>
      <c r="NXM45" s="3" t="s">
        <v>52</v>
      </c>
      <c r="NXN45" s="13" t="s">
        <v>79</v>
      </c>
      <c r="NXO45" s="12" t="s">
        <v>100</v>
      </c>
      <c r="NXP45" s="2"/>
      <c r="NXQ45" s="2"/>
      <c r="NXR45" s="9">
        <v>33415</v>
      </c>
      <c r="NXS45" s="2" t="s">
        <v>4137</v>
      </c>
      <c r="NXT45" s="55">
        <v>107</v>
      </c>
      <c r="NXU45" s="9" t="s">
        <v>988</v>
      </c>
      <c r="NXV45" s="9" t="s">
        <v>989</v>
      </c>
      <c r="NXW45" s="27">
        <v>1</v>
      </c>
      <c r="NXX45" s="4" t="s">
        <v>344</v>
      </c>
      <c r="NXY45" s="10" t="s">
        <v>984</v>
      </c>
      <c r="NXZ45" s="3" t="s">
        <v>987</v>
      </c>
      <c r="NYA45" s="2" t="s">
        <v>41</v>
      </c>
      <c r="NYB45" s="10" t="s">
        <v>981</v>
      </c>
      <c r="NYC45" s="9" t="s">
        <v>4134</v>
      </c>
      <c r="NYD45" s="9" t="s">
        <v>154</v>
      </c>
      <c r="NYE45" s="3" t="s">
        <v>99</v>
      </c>
      <c r="NYF45" s="9" t="s">
        <v>4134</v>
      </c>
      <c r="NYG45" s="9" t="s">
        <v>154</v>
      </c>
      <c r="NYH45" s="3" t="s">
        <v>99</v>
      </c>
      <c r="NYI45" s="4" t="s">
        <v>52</v>
      </c>
      <c r="NYJ45" s="6" t="s">
        <v>38</v>
      </c>
      <c r="NYK45" s="3" t="s">
        <v>53</v>
      </c>
      <c r="NYL45" s="3">
        <v>8721518</v>
      </c>
      <c r="NYM45" s="10"/>
      <c r="NYN45" s="3" t="s">
        <v>4135</v>
      </c>
      <c r="NYO45" s="3" t="s">
        <v>4136</v>
      </c>
      <c r="NYP45" s="3" t="s">
        <v>1076</v>
      </c>
      <c r="NYQ45" s="3">
        <v>8721518</v>
      </c>
      <c r="NYR45" s="3"/>
      <c r="NYS45" s="3" t="s">
        <v>52</v>
      </c>
      <c r="NYT45" s="13" t="s">
        <v>79</v>
      </c>
      <c r="NYU45" s="12" t="s">
        <v>100</v>
      </c>
      <c r="NYV45" s="2"/>
      <c r="NYW45" s="2"/>
      <c r="NYX45" s="9">
        <v>33415</v>
      </c>
      <c r="NYY45" s="2" t="s">
        <v>4137</v>
      </c>
      <c r="NYZ45" s="55">
        <v>107</v>
      </c>
      <c r="NZA45" s="9" t="s">
        <v>988</v>
      </c>
      <c r="NZB45" s="9" t="s">
        <v>989</v>
      </c>
      <c r="NZC45" s="27">
        <v>1</v>
      </c>
      <c r="NZD45" s="4" t="s">
        <v>344</v>
      </c>
      <c r="NZE45" s="10" t="s">
        <v>984</v>
      </c>
      <c r="NZF45" s="3" t="s">
        <v>987</v>
      </c>
      <c r="NZG45" s="2" t="s">
        <v>41</v>
      </c>
      <c r="NZH45" s="10" t="s">
        <v>981</v>
      </c>
      <c r="NZI45" s="9" t="s">
        <v>4134</v>
      </c>
      <c r="NZJ45" s="9" t="s">
        <v>154</v>
      </c>
      <c r="NZK45" s="3" t="s">
        <v>99</v>
      </c>
      <c r="NZL45" s="9" t="s">
        <v>4134</v>
      </c>
      <c r="NZM45" s="9" t="s">
        <v>154</v>
      </c>
      <c r="NZN45" s="3" t="s">
        <v>99</v>
      </c>
      <c r="NZO45" s="4" t="s">
        <v>52</v>
      </c>
      <c r="NZP45" s="6" t="s">
        <v>38</v>
      </c>
      <c r="NZQ45" s="3" t="s">
        <v>53</v>
      </c>
      <c r="NZR45" s="3">
        <v>8721518</v>
      </c>
      <c r="NZS45" s="10"/>
      <c r="NZT45" s="3" t="s">
        <v>4135</v>
      </c>
      <c r="NZU45" s="3" t="s">
        <v>4136</v>
      </c>
      <c r="NZV45" s="3" t="s">
        <v>1076</v>
      </c>
      <c r="NZW45" s="3">
        <v>8721518</v>
      </c>
      <c r="NZX45" s="3"/>
      <c r="NZY45" s="3" t="s">
        <v>52</v>
      </c>
      <c r="NZZ45" s="13" t="s">
        <v>79</v>
      </c>
      <c r="OAA45" s="12" t="s">
        <v>100</v>
      </c>
      <c r="OAB45" s="2"/>
      <c r="OAC45" s="2"/>
      <c r="OAD45" s="9">
        <v>33415</v>
      </c>
      <c r="OAE45" s="2" t="s">
        <v>4137</v>
      </c>
      <c r="OAF45" s="55">
        <v>107</v>
      </c>
      <c r="OAG45" s="9" t="s">
        <v>988</v>
      </c>
      <c r="OAH45" s="9" t="s">
        <v>989</v>
      </c>
      <c r="OAI45" s="27">
        <v>1</v>
      </c>
      <c r="OAJ45" s="4" t="s">
        <v>344</v>
      </c>
      <c r="OAK45" s="10" t="s">
        <v>984</v>
      </c>
      <c r="OAL45" s="3" t="s">
        <v>987</v>
      </c>
      <c r="OAM45" s="2" t="s">
        <v>41</v>
      </c>
      <c r="OAN45" s="10" t="s">
        <v>981</v>
      </c>
      <c r="OAO45" s="9" t="s">
        <v>4134</v>
      </c>
      <c r="OAP45" s="9" t="s">
        <v>154</v>
      </c>
      <c r="OAQ45" s="3" t="s">
        <v>99</v>
      </c>
      <c r="OAR45" s="9" t="s">
        <v>4134</v>
      </c>
      <c r="OAS45" s="9" t="s">
        <v>154</v>
      </c>
      <c r="OAT45" s="3" t="s">
        <v>99</v>
      </c>
      <c r="OAU45" s="4" t="s">
        <v>52</v>
      </c>
      <c r="OAV45" s="6" t="s">
        <v>38</v>
      </c>
      <c r="OAW45" s="3" t="s">
        <v>53</v>
      </c>
      <c r="OAX45" s="3">
        <v>8721518</v>
      </c>
      <c r="OAY45" s="10"/>
      <c r="OAZ45" s="3" t="s">
        <v>4135</v>
      </c>
      <c r="OBA45" s="3" t="s">
        <v>4136</v>
      </c>
      <c r="OBB45" s="3" t="s">
        <v>1076</v>
      </c>
      <c r="OBC45" s="3">
        <v>8721518</v>
      </c>
      <c r="OBD45" s="3"/>
      <c r="OBE45" s="3" t="s">
        <v>52</v>
      </c>
      <c r="OBF45" s="13" t="s">
        <v>79</v>
      </c>
      <c r="OBG45" s="12" t="s">
        <v>100</v>
      </c>
      <c r="OBH45" s="2"/>
      <c r="OBI45" s="2"/>
      <c r="OBJ45" s="9">
        <v>33415</v>
      </c>
      <c r="OBK45" s="2" t="s">
        <v>4137</v>
      </c>
      <c r="OBL45" s="55">
        <v>107</v>
      </c>
      <c r="OBM45" s="9" t="s">
        <v>988</v>
      </c>
      <c r="OBN45" s="9" t="s">
        <v>989</v>
      </c>
      <c r="OBO45" s="27">
        <v>1</v>
      </c>
      <c r="OBP45" s="4" t="s">
        <v>344</v>
      </c>
      <c r="OBQ45" s="10" t="s">
        <v>984</v>
      </c>
      <c r="OBR45" s="3" t="s">
        <v>987</v>
      </c>
      <c r="OBS45" s="2" t="s">
        <v>41</v>
      </c>
      <c r="OBT45" s="10" t="s">
        <v>981</v>
      </c>
      <c r="OBU45" s="9" t="s">
        <v>4134</v>
      </c>
      <c r="OBV45" s="9" t="s">
        <v>154</v>
      </c>
      <c r="OBW45" s="3" t="s">
        <v>99</v>
      </c>
      <c r="OBX45" s="9" t="s">
        <v>4134</v>
      </c>
      <c r="OBY45" s="9" t="s">
        <v>154</v>
      </c>
      <c r="OBZ45" s="3" t="s">
        <v>99</v>
      </c>
      <c r="OCA45" s="4" t="s">
        <v>52</v>
      </c>
      <c r="OCB45" s="6" t="s">
        <v>38</v>
      </c>
      <c r="OCC45" s="3" t="s">
        <v>53</v>
      </c>
      <c r="OCD45" s="3">
        <v>8721518</v>
      </c>
      <c r="OCE45" s="10"/>
      <c r="OCF45" s="3" t="s">
        <v>4135</v>
      </c>
      <c r="OCG45" s="3" t="s">
        <v>4136</v>
      </c>
      <c r="OCH45" s="3" t="s">
        <v>1076</v>
      </c>
      <c r="OCI45" s="3">
        <v>8721518</v>
      </c>
      <c r="OCJ45" s="3"/>
      <c r="OCK45" s="3" t="s">
        <v>52</v>
      </c>
      <c r="OCL45" s="13" t="s">
        <v>79</v>
      </c>
      <c r="OCM45" s="12" t="s">
        <v>100</v>
      </c>
      <c r="OCN45" s="2"/>
      <c r="OCO45" s="2"/>
      <c r="OCP45" s="9">
        <v>33415</v>
      </c>
      <c r="OCQ45" s="2" t="s">
        <v>4137</v>
      </c>
      <c r="OCR45" s="55">
        <v>107</v>
      </c>
      <c r="OCS45" s="9" t="s">
        <v>988</v>
      </c>
      <c r="OCT45" s="9" t="s">
        <v>989</v>
      </c>
      <c r="OCU45" s="27">
        <v>1</v>
      </c>
      <c r="OCV45" s="4" t="s">
        <v>344</v>
      </c>
      <c r="OCW45" s="10" t="s">
        <v>984</v>
      </c>
      <c r="OCX45" s="3" t="s">
        <v>987</v>
      </c>
      <c r="OCY45" s="2" t="s">
        <v>41</v>
      </c>
      <c r="OCZ45" s="10" t="s">
        <v>981</v>
      </c>
      <c r="ODA45" s="9" t="s">
        <v>4134</v>
      </c>
      <c r="ODB45" s="9" t="s">
        <v>154</v>
      </c>
      <c r="ODC45" s="3" t="s">
        <v>99</v>
      </c>
      <c r="ODD45" s="9" t="s">
        <v>4134</v>
      </c>
      <c r="ODE45" s="9" t="s">
        <v>154</v>
      </c>
      <c r="ODF45" s="3" t="s">
        <v>99</v>
      </c>
      <c r="ODG45" s="4" t="s">
        <v>52</v>
      </c>
      <c r="ODH45" s="6" t="s">
        <v>38</v>
      </c>
      <c r="ODI45" s="3" t="s">
        <v>53</v>
      </c>
      <c r="ODJ45" s="3">
        <v>8721518</v>
      </c>
      <c r="ODK45" s="10"/>
      <c r="ODL45" s="3" t="s">
        <v>4135</v>
      </c>
      <c r="ODM45" s="3" t="s">
        <v>4136</v>
      </c>
      <c r="ODN45" s="3" t="s">
        <v>1076</v>
      </c>
      <c r="ODO45" s="3">
        <v>8721518</v>
      </c>
      <c r="ODP45" s="3"/>
      <c r="ODQ45" s="3" t="s">
        <v>52</v>
      </c>
      <c r="ODR45" s="13" t="s">
        <v>79</v>
      </c>
      <c r="ODS45" s="12" t="s">
        <v>100</v>
      </c>
      <c r="ODT45" s="2"/>
      <c r="ODU45" s="2"/>
      <c r="ODV45" s="9">
        <v>33415</v>
      </c>
      <c r="ODW45" s="2" t="s">
        <v>4137</v>
      </c>
      <c r="ODX45" s="55">
        <v>107</v>
      </c>
      <c r="ODY45" s="9" t="s">
        <v>988</v>
      </c>
      <c r="ODZ45" s="9" t="s">
        <v>989</v>
      </c>
      <c r="OEA45" s="27">
        <v>1</v>
      </c>
      <c r="OEB45" s="4" t="s">
        <v>344</v>
      </c>
      <c r="OEC45" s="10" t="s">
        <v>984</v>
      </c>
      <c r="OED45" s="3" t="s">
        <v>987</v>
      </c>
      <c r="OEE45" s="2" t="s">
        <v>41</v>
      </c>
      <c r="OEF45" s="10" t="s">
        <v>981</v>
      </c>
      <c r="OEG45" s="9" t="s">
        <v>4134</v>
      </c>
      <c r="OEH45" s="9" t="s">
        <v>154</v>
      </c>
      <c r="OEI45" s="3" t="s">
        <v>99</v>
      </c>
      <c r="OEJ45" s="9" t="s">
        <v>4134</v>
      </c>
      <c r="OEK45" s="9" t="s">
        <v>154</v>
      </c>
      <c r="OEL45" s="3" t="s">
        <v>99</v>
      </c>
      <c r="OEM45" s="4" t="s">
        <v>52</v>
      </c>
      <c r="OEN45" s="6" t="s">
        <v>38</v>
      </c>
      <c r="OEO45" s="3" t="s">
        <v>53</v>
      </c>
      <c r="OEP45" s="3">
        <v>8721518</v>
      </c>
      <c r="OEQ45" s="10"/>
      <c r="OER45" s="3" t="s">
        <v>4135</v>
      </c>
      <c r="OES45" s="3" t="s">
        <v>4136</v>
      </c>
      <c r="OET45" s="3" t="s">
        <v>1076</v>
      </c>
      <c r="OEU45" s="3">
        <v>8721518</v>
      </c>
      <c r="OEV45" s="3"/>
      <c r="OEW45" s="3" t="s">
        <v>52</v>
      </c>
      <c r="OEX45" s="13" t="s">
        <v>79</v>
      </c>
      <c r="OEY45" s="12" t="s">
        <v>100</v>
      </c>
      <c r="OEZ45" s="2"/>
      <c r="OFA45" s="2"/>
      <c r="OFB45" s="9">
        <v>33415</v>
      </c>
      <c r="OFC45" s="2" t="s">
        <v>4137</v>
      </c>
      <c r="OFD45" s="55">
        <v>107</v>
      </c>
      <c r="OFE45" s="9" t="s">
        <v>988</v>
      </c>
      <c r="OFF45" s="9" t="s">
        <v>989</v>
      </c>
      <c r="OFG45" s="27">
        <v>1</v>
      </c>
      <c r="OFH45" s="4" t="s">
        <v>344</v>
      </c>
      <c r="OFI45" s="10" t="s">
        <v>984</v>
      </c>
      <c r="OFJ45" s="3" t="s">
        <v>987</v>
      </c>
      <c r="OFK45" s="2" t="s">
        <v>41</v>
      </c>
      <c r="OFL45" s="10" t="s">
        <v>981</v>
      </c>
      <c r="OFM45" s="9" t="s">
        <v>4134</v>
      </c>
      <c r="OFN45" s="9" t="s">
        <v>154</v>
      </c>
      <c r="OFO45" s="3" t="s">
        <v>99</v>
      </c>
      <c r="OFP45" s="9" t="s">
        <v>4134</v>
      </c>
      <c r="OFQ45" s="9" t="s">
        <v>154</v>
      </c>
      <c r="OFR45" s="3" t="s">
        <v>99</v>
      </c>
      <c r="OFS45" s="4" t="s">
        <v>52</v>
      </c>
      <c r="OFT45" s="6" t="s">
        <v>38</v>
      </c>
      <c r="OFU45" s="3" t="s">
        <v>53</v>
      </c>
      <c r="OFV45" s="3">
        <v>8721518</v>
      </c>
      <c r="OFW45" s="10"/>
      <c r="OFX45" s="3" t="s">
        <v>4135</v>
      </c>
      <c r="OFY45" s="3" t="s">
        <v>4136</v>
      </c>
      <c r="OFZ45" s="3" t="s">
        <v>1076</v>
      </c>
      <c r="OGA45" s="3">
        <v>8721518</v>
      </c>
      <c r="OGB45" s="3"/>
      <c r="OGC45" s="3" t="s">
        <v>52</v>
      </c>
      <c r="OGD45" s="13" t="s">
        <v>79</v>
      </c>
      <c r="OGE45" s="12" t="s">
        <v>100</v>
      </c>
      <c r="OGF45" s="2"/>
      <c r="OGG45" s="2"/>
      <c r="OGH45" s="9">
        <v>33415</v>
      </c>
      <c r="OGI45" s="2" t="s">
        <v>4137</v>
      </c>
      <c r="OGJ45" s="55">
        <v>107</v>
      </c>
      <c r="OGK45" s="9" t="s">
        <v>988</v>
      </c>
      <c r="OGL45" s="9" t="s">
        <v>989</v>
      </c>
      <c r="OGM45" s="27">
        <v>1</v>
      </c>
      <c r="OGN45" s="4" t="s">
        <v>344</v>
      </c>
      <c r="OGO45" s="10" t="s">
        <v>984</v>
      </c>
      <c r="OGP45" s="3" t="s">
        <v>987</v>
      </c>
      <c r="OGQ45" s="2" t="s">
        <v>41</v>
      </c>
      <c r="OGR45" s="10" t="s">
        <v>981</v>
      </c>
      <c r="OGS45" s="9" t="s">
        <v>4134</v>
      </c>
      <c r="OGT45" s="9" t="s">
        <v>154</v>
      </c>
      <c r="OGU45" s="3" t="s">
        <v>99</v>
      </c>
      <c r="OGV45" s="9" t="s">
        <v>4134</v>
      </c>
      <c r="OGW45" s="9" t="s">
        <v>154</v>
      </c>
      <c r="OGX45" s="3" t="s">
        <v>99</v>
      </c>
      <c r="OGY45" s="4" t="s">
        <v>52</v>
      </c>
      <c r="OGZ45" s="6" t="s">
        <v>38</v>
      </c>
      <c r="OHA45" s="3" t="s">
        <v>53</v>
      </c>
      <c r="OHB45" s="3">
        <v>8721518</v>
      </c>
      <c r="OHC45" s="10"/>
      <c r="OHD45" s="3" t="s">
        <v>4135</v>
      </c>
      <c r="OHE45" s="3" t="s">
        <v>4136</v>
      </c>
      <c r="OHF45" s="3" t="s">
        <v>1076</v>
      </c>
      <c r="OHG45" s="3">
        <v>8721518</v>
      </c>
      <c r="OHH45" s="3"/>
      <c r="OHI45" s="3" t="s">
        <v>52</v>
      </c>
      <c r="OHJ45" s="13" t="s">
        <v>79</v>
      </c>
      <c r="OHK45" s="12" t="s">
        <v>100</v>
      </c>
      <c r="OHL45" s="2"/>
      <c r="OHM45" s="2"/>
      <c r="OHN45" s="9">
        <v>33415</v>
      </c>
      <c r="OHO45" s="2" t="s">
        <v>4137</v>
      </c>
      <c r="OHP45" s="55">
        <v>107</v>
      </c>
      <c r="OHQ45" s="9" t="s">
        <v>988</v>
      </c>
      <c r="OHR45" s="9" t="s">
        <v>989</v>
      </c>
      <c r="OHS45" s="27">
        <v>1</v>
      </c>
      <c r="OHT45" s="4" t="s">
        <v>344</v>
      </c>
      <c r="OHU45" s="10" t="s">
        <v>984</v>
      </c>
      <c r="OHV45" s="3" t="s">
        <v>987</v>
      </c>
      <c r="OHW45" s="2" t="s">
        <v>41</v>
      </c>
      <c r="OHX45" s="10" t="s">
        <v>981</v>
      </c>
      <c r="OHY45" s="9" t="s">
        <v>4134</v>
      </c>
      <c r="OHZ45" s="9" t="s">
        <v>154</v>
      </c>
      <c r="OIA45" s="3" t="s">
        <v>99</v>
      </c>
      <c r="OIB45" s="9" t="s">
        <v>4134</v>
      </c>
      <c r="OIC45" s="9" t="s">
        <v>154</v>
      </c>
      <c r="OID45" s="3" t="s">
        <v>99</v>
      </c>
      <c r="OIE45" s="4" t="s">
        <v>52</v>
      </c>
      <c r="OIF45" s="6" t="s">
        <v>38</v>
      </c>
      <c r="OIG45" s="3" t="s">
        <v>53</v>
      </c>
      <c r="OIH45" s="3">
        <v>8721518</v>
      </c>
      <c r="OII45" s="10"/>
      <c r="OIJ45" s="3" t="s">
        <v>4135</v>
      </c>
      <c r="OIK45" s="3" t="s">
        <v>4136</v>
      </c>
      <c r="OIL45" s="3" t="s">
        <v>1076</v>
      </c>
      <c r="OIM45" s="3">
        <v>8721518</v>
      </c>
      <c r="OIN45" s="3"/>
      <c r="OIO45" s="3" t="s">
        <v>52</v>
      </c>
      <c r="OIP45" s="13" t="s">
        <v>79</v>
      </c>
      <c r="OIQ45" s="12" t="s">
        <v>100</v>
      </c>
      <c r="OIR45" s="2"/>
      <c r="OIS45" s="2"/>
      <c r="OIT45" s="9">
        <v>33415</v>
      </c>
      <c r="OIU45" s="2" t="s">
        <v>4137</v>
      </c>
      <c r="OIV45" s="55">
        <v>107</v>
      </c>
      <c r="OIW45" s="9" t="s">
        <v>988</v>
      </c>
      <c r="OIX45" s="9" t="s">
        <v>989</v>
      </c>
      <c r="OIY45" s="27">
        <v>1</v>
      </c>
      <c r="OIZ45" s="4" t="s">
        <v>344</v>
      </c>
      <c r="OJA45" s="10" t="s">
        <v>984</v>
      </c>
      <c r="OJB45" s="3" t="s">
        <v>987</v>
      </c>
      <c r="OJC45" s="2" t="s">
        <v>41</v>
      </c>
      <c r="OJD45" s="10" t="s">
        <v>981</v>
      </c>
      <c r="OJE45" s="9" t="s">
        <v>4134</v>
      </c>
      <c r="OJF45" s="9" t="s">
        <v>154</v>
      </c>
      <c r="OJG45" s="3" t="s">
        <v>99</v>
      </c>
      <c r="OJH45" s="9" t="s">
        <v>4134</v>
      </c>
      <c r="OJI45" s="9" t="s">
        <v>154</v>
      </c>
      <c r="OJJ45" s="3" t="s">
        <v>99</v>
      </c>
      <c r="OJK45" s="4" t="s">
        <v>52</v>
      </c>
      <c r="OJL45" s="6" t="s">
        <v>38</v>
      </c>
      <c r="OJM45" s="3" t="s">
        <v>53</v>
      </c>
      <c r="OJN45" s="3">
        <v>8721518</v>
      </c>
      <c r="OJO45" s="10"/>
      <c r="OJP45" s="3" t="s">
        <v>4135</v>
      </c>
      <c r="OJQ45" s="3" t="s">
        <v>4136</v>
      </c>
      <c r="OJR45" s="3" t="s">
        <v>1076</v>
      </c>
      <c r="OJS45" s="3">
        <v>8721518</v>
      </c>
      <c r="OJT45" s="3"/>
      <c r="OJU45" s="3" t="s">
        <v>52</v>
      </c>
      <c r="OJV45" s="13" t="s">
        <v>79</v>
      </c>
      <c r="OJW45" s="12" t="s">
        <v>100</v>
      </c>
      <c r="OJX45" s="2"/>
      <c r="OJY45" s="2"/>
      <c r="OJZ45" s="9">
        <v>33415</v>
      </c>
      <c r="OKA45" s="2" t="s">
        <v>4137</v>
      </c>
      <c r="OKB45" s="55">
        <v>107</v>
      </c>
      <c r="OKC45" s="9" t="s">
        <v>988</v>
      </c>
      <c r="OKD45" s="9" t="s">
        <v>989</v>
      </c>
      <c r="OKE45" s="27">
        <v>1</v>
      </c>
      <c r="OKF45" s="4" t="s">
        <v>344</v>
      </c>
      <c r="OKG45" s="10" t="s">
        <v>984</v>
      </c>
      <c r="OKH45" s="3" t="s">
        <v>987</v>
      </c>
      <c r="OKI45" s="2" t="s">
        <v>41</v>
      </c>
      <c r="OKJ45" s="10" t="s">
        <v>981</v>
      </c>
      <c r="OKK45" s="9" t="s">
        <v>4134</v>
      </c>
      <c r="OKL45" s="9" t="s">
        <v>154</v>
      </c>
      <c r="OKM45" s="3" t="s">
        <v>99</v>
      </c>
      <c r="OKN45" s="9" t="s">
        <v>4134</v>
      </c>
      <c r="OKO45" s="9" t="s">
        <v>154</v>
      </c>
      <c r="OKP45" s="3" t="s">
        <v>99</v>
      </c>
      <c r="OKQ45" s="4" t="s">
        <v>52</v>
      </c>
      <c r="OKR45" s="6" t="s">
        <v>38</v>
      </c>
      <c r="OKS45" s="3" t="s">
        <v>53</v>
      </c>
      <c r="OKT45" s="3">
        <v>8721518</v>
      </c>
      <c r="OKU45" s="10"/>
      <c r="OKV45" s="3" t="s">
        <v>4135</v>
      </c>
      <c r="OKW45" s="3" t="s">
        <v>4136</v>
      </c>
      <c r="OKX45" s="3" t="s">
        <v>1076</v>
      </c>
      <c r="OKY45" s="3">
        <v>8721518</v>
      </c>
      <c r="OKZ45" s="3"/>
      <c r="OLA45" s="3" t="s">
        <v>52</v>
      </c>
      <c r="OLB45" s="13" t="s">
        <v>79</v>
      </c>
      <c r="OLC45" s="12" t="s">
        <v>100</v>
      </c>
      <c r="OLD45" s="2"/>
      <c r="OLE45" s="2"/>
      <c r="OLF45" s="9">
        <v>33415</v>
      </c>
      <c r="OLG45" s="2" t="s">
        <v>4137</v>
      </c>
      <c r="OLH45" s="55">
        <v>107</v>
      </c>
      <c r="OLI45" s="9" t="s">
        <v>988</v>
      </c>
      <c r="OLJ45" s="9" t="s">
        <v>989</v>
      </c>
      <c r="OLK45" s="27">
        <v>1</v>
      </c>
      <c r="OLL45" s="4" t="s">
        <v>344</v>
      </c>
      <c r="OLM45" s="10" t="s">
        <v>984</v>
      </c>
      <c r="OLN45" s="3" t="s">
        <v>987</v>
      </c>
      <c r="OLO45" s="2" t="s">
        <v>41</v>
      </c>
      <c r="OLP45" s="10" t="s">
        <v>981</v>
      </c>
      <c r="OLQ45" s="9" t="s">
        <v>4134</v>
      </c>
      <c r="OLR45" s="9" t="s">
        <v>154</v>
      </c>
      <c r="OLS45" s="3" t="s">
        <v>99</v>
      </c>
      <c r="OLT45" s="9" t="s">
        <v>4134</v>
      </c>
      <c r="OLU45" s="9" t="s">
        <v>154</v>
      </c>
      <c r="OLV45" s="3" t="s">
        <v>99</v>
      </c>
      <c r="OLW45" s="4" t="s">
        <v>52</v>
      </c>
      <c r="OLX45" s="6" t="s">
        <v>38</v>
      </c>
      <c r="OLY45" s="3" t="s">
        <v>53</v>
      </c>
      <c r="OLZ45" s="3">
        <v>8721518</v>
      </c>
      <c r="OMA45" s="10"/>
      <c r="OMB45" s="3" t="s">
        <v>4135</v>
      </c>
      <c r="OMC45" s="3" t="s">
        <v>4136</v>
      </c>
      <c r="OMD45" s="3" t="s">
        <v>1076</v>
      </c>
      <c r="OME45" s="3">
        <v>8721518</v>
      </c>
      <c r="OMF45" s="3"/>
      <c r="OMG45" s="3" t="s">
        <v>52</v>
      </c>
      <c r="OMH45" s="13" t="s">
        <v>79</v>
      </c>
      <c r="OMI45" s="12" t="s">
        <v>100</v>
      </c>
      <c r="OMJ45" s="2"/>
      <c r="OMK45" s="2"/>
      <c r="OML45" s="9">
        <v>33415</v>
      </c>
      <c r="OMM45" s="2" t="s">
        <v>4137</v>
      </c>
      <c r="OMN45" s="55">
        <v>107</v>
      </c>
      <c r="OMO45" s="9" t="s">
        <v>988</v>
      </c>
      <c r="OMP45" s="9" t="s">
        <v>989</v>
      </c>
      <c r="OMQ45" s="27">
        <v>1</v>
      </c>
      <c r="OMR45" s="4" t="s">
        <v>344</v>
      </c>
      <c r="OMS45" s="10" t="s">
        <v>984</v>
      </c>
      <c r="OMT45" s="3" t="s">
        <v>987</v>
      </c>
      <c r="OMU45" s="2" t="s">
        <v>41</v>
      </c>
      <c r="OMV45" s="10" t="s">
        <v>981</v>
      </c>
      <c r="OMW45" s="9" t="s">
        <v>4134</v>
      </c>
      <c r="OMX45" s="9" t="s">
        <v>154</v>
      </c>
      <c r="OMY45" s="3" t="s">
        <v>99</v>
      </c>
      <c r="OMZ45" s="9" t="s">
        <v>4134</v>
      </c>
      <c r="ONA45" s="9" t="s">
        <v>154</v>
      </c>
      <c r="ONB45" s="3" t="s">
        <v>99</v>
      </c>
      <c r="ONC45" s="4" t="s">
        <v>52</v>
      </c>
      <c r="OND45" s="6" t="s">
        <v>38</v>
      </c>
      <c r="ONE45" s="3" t="s">
        <v>53</v>
      </c>
      <c r="ONF45" s="3">
        <v>8721518</v>
      </c>
      <c r="ONG45" s="10"/>
      <c r="ONH45" s="3" t="s">
        <v>4135</v>
      </c>
      <c r="ONI45" s="3" t="s">
        <v>4136</v>
      </c>
      <c r="ONJ45" s="3" t="s">
        <v>1076</v>
      </c>
      <c r="ONK45" s="3">
        <v>8721518</v>
      </c>
      <c r="ONL45" s="3"/>
      <c r="ONM45" s="3" t="s">
        <v>52</v>
      </c>
      <c r="ONN45" s="13" t="s">
        <v>79</v>
      </c>
      <c r="ONO45" s="12" t="s">
        <v>100</v>
      </c>
      <c r="ONP45" s="2"/>
      <c r="ONQ45" s="2"/>
      <c r="ONR45" s="9">
        <v>33415</v>
      </c>
      <c r="ONS45" s="2" t="s">
        <v>4137</v>
      </c>
      <c r="ONT45" s="55">
        <v>107</v>
      </c>
      <c r="ONU45" s="9" t="s">
        <v>988</v>
      </c>
      <c r="ONV45" s="9" t="s">
        <v>989</v>
      </c>
      <c r="ONW45" s="27">
        <v>1</v>
      </c>
      <c r="ONX45" s="4" t="s">
        <v>344</v>
      </c>
      <c r="ONY45" s="10" t="s">
        <v>984</v>
      </c>
      <c r="ONZ45" s="3" t="s">
        <v>987</v>
      </c>
      <c r="OOA45" s="2" t="s">
        <v>41</v>
      </c>
      <c r="OOB45" s="10" t="s">
        <v>981</v>
      </c>
      <c r="OOC45" s="9" t="s">
        <v>4134</v>
      </c>
      <c r="OOD45" s="9" t="s">
        <v>154</v>
      </c>
      <c r="OOE45" s="3" t="s">
        <v>99</v>
      </c>
      <c r="OOF45" s="9" t="s">
        <v>4134</v>
      </c>
      <c r="OOG45" s="9" t="s">
        <v>154</v>
      </c>
      <c r="OOH45" s="3" t="s">
        <v>99</v>
      </c>
      <c r="OOI45" s="4" t="s">
        <v>52</v>
      </c>
      <c r="OOJ45" s="6" t="s">
        <v>38</v>
      </c>
      <c r="OOK45" s="3" t="s">
        <v>53</v>
      </c>
      <c r="OOL45" s="3">
        <v>8721518</v>
      </c>
      <c r="OOM45" s="10"/>
      <c r="OON45" s="3" t="s">
        <v>4135</v>
      </c>
      <c r="OOO45" s="3" t="s">
        <v>4136</v>
      </c>
      <c r="OOP45" s="3" t="s">
        <v>1076</v>
      </c>
      <c r="OOQ45" s="3">
        <v>8721518</v>
      </c>
      <c r="OOR45" s="3"/>
      <c r="OOS45" s="3" t="s">
        <v>52</v>
      </c>
      <c r="OOT45" s="13" t="s">
        <v>79</v>
      </c>
      <c r="OOU45" s="12" t="s">
        <v>100</v>
      </c>
      <c r="OOV45" s="2"/>
      <c r="OOW45" s="2"/>
      <c r="OOX45" s="9">
        <v>33415</v>
      </c>
      <c r="OOY45" s="2" t="s">
        <v>4137</v>
      </c>
      <c r="OOZ45" s="55">
        <v>107</v>
      </c>
      <c r="OPA45" s="9" t="s">
        <v>988</v>
      </c>
      <c r="OPB45" s="9" t="s">
        <v>989</v>
      </c>
      <c r="OPC45" s="27">
        <v>1</v>
      </c>
      <c r="OPD45" s="4" t="s">
        <v>344</v>
      </c>
      <c r="OPE45" s="10" t="s">
        <v>984</v>
      </c>
      <c r="OPF45" s="3" t="s">
        <v>987</v>
      </c>
      <c r="OPG45" s="2" t="s">
        <v>41</v>
      </c>
      <c r="OPH45" s="10" t="s">
        <v>981</v>
      </c>
      <c r="OPI45" s="9" t="s">
        <v>4134</v>
      </c>
      <c r="OPJ45" s="9" t="s">
        <v>154</v>
      </c>
      <c r="OPK45" s="3" t="s">
        <v>99</v>
      </c>
      <c r="OPL45" s="9" t="s">
        <v>4134</v>
      </c>
      <c r="OPM45" s="9" t="s">
        <v>154</v>
      </c>
      <c r="OPN45" s="3" t="s">
        <v>99</v>
      </c>
      <c r="OPO45" s="4" t="s">
        <v>52</v>
      </c>
      <c r="OPP45" s="6" t="s">
        <v>38</v>
      </c>
      <c r="OPQ45" s="3" t="s">
        <v>53</v>
      </c>
      <c r="OPR45" s="3">
        <v>8721518</v>
      </c>
      <c r="OPS45" s="10"/>
      <c r="OPT45" s="3" t="s">
        <v>4135</v>
      </c>
      <c r="OPU45" s="3" t="s">
        <v>4136</v>
      </c>
      <c r="OPV45" s="3" t="s">
        <v>1076</v>
      </c>
      <c r="OPW45" s="3">
        <v>8721518</v>
      </c>
      <c r="OPX45" s="3"/>
      <c r="OPY45" s="3" t="s">
        <v>52</v>
      </c>
      <c r="OPZ45" s="13" t="s">
        <v>79</v>
      </c>
      <c r="OQA45" s="12" t="s">
        <v>100</v>
      </c>
      <c r="OQB45" s="2"/>
      <c r="OQC45" s="2"/>
      <c r="OQD45" s="9">
        <v>33415</v>
      </c>
      <c r="OQE45" s="2" t="s">
        <v>4137</v>
      </c>
      <c r="OQF45" s="55">
        <v>107</v>
      </c>
      <c r="OQG45" s="9" t="s">
        <v>988</v>
      </c>
      <c r="OQH45" s="9" t="s">
        <v>989</v>
      </c>
      <c r="OQI45" s="27">
        <v>1</v>
      </c>
      <c r="OQJ45" s="4" t="s">
        <v>344</v>
      </c>
      <c r="OQK45" s="10" t="s">
        <v>984</v>
      </c>
      <c r="OQL45" s="3" t="s">
        <v>987</v>
      </c>
      <c r="OQM45" s="2" t="s">
        <v>41</v>
      </c>
      <c r="OQN45" s="10" t="s">
        <v>981</v>
      </c>
      <c r="OQO45" s="9" t="s">
        <v>4134</v>
      </c>
      <c r="OQP45" s="9" t="s">
        <v>154</v>
      </c>
      <c r="OQQ45" s="3" t="s">
        <v>99</v>
      </c>
      <c r="OQR45" s="9" t="s">
        <v>4134</v>
      </c>
      <c r="OQS45" s="9" t="s">
        <v>154</v>
      </c>
      <c r="OQT45" s="3" t="s">
        <v>99</v>
      </c>
      <c r="OQU45" s="4" t="s">
        <v>52</v>
      </c>
      <c r="OQV45" s="6" t="s">
        <v>38</v>
      </c>
      <c r="OQW45" s="3" t="s">
        <v>53</v>
      </c>
      <c r="OQX45" s="3">
        <v>8721518</v>
      </c>
      <c r="OQY45" s="10"/>
      <c r="OQZ45" s="3" t="s">
        <v>4135</v>
      </c>
      <c r="ORA45" s="3" t="s">
        <v>4136</v>
      </c>
      <c r="ORB45" s="3" t="s">
        <v>1076</v>
      </c>
      <c r="ORC45" s="3">
        <v>8721518</v>
      </c>
      <c r="ORD45" s="3"/>
      <c r="ORE45" s="3" t="s">
        <v>52</v>
      </c>
      <c r="ORF45" s="13" t="s">
        <v>79</v>
      </c>
      <c r="ORG45" s="12" t="s">
        <v>100</v>
      </c>
      <c r="ORH45" s="2"/>
      <c r="ORI45" s="2"/>
      <c r="ORJ45" s="9">
        <v>33415</v>
      </c>
      <c r="ORK45" s="2" t="s">
        <v>4137</v>
      </c>
      <c r="ORL45" s="55">
        <v>107</v>
      </c>
      <c r="ORM45" s="9" t="s">
        <v>988</v>
      </c>
      <c r="ORN45" s="9" t="s">
        <v>989</v>
      </c>
      <c r="ORO45" s="27">
        <v>1</v>
      </c>
      <c r="ORP45" s="4" t="s">
        <v>344</v>
      </c>
      <c r="ORQ45" s="10" t="s">
        <v>984</v>
      </c>
      <c r="ORR45" s="3" t="s">
        <v>987</v>
      </c>
      <c r="ORS45" s="2" t="s">
        <v>41</v>
      </c>
      <c r="ORT45" s="10" t="s">
        <v>981</v>
      </c>
      <c r="ORU45" s="9" t="s">
        <v>4134</v>
      </c>
      <c r="ORV45" s="9" t="s">
        <v>154</v>
      </c>
      <c r="ORW45" s="3" t="s">
        <v>99</v>
      </c>
      <c r="ORX45" s="9" t="s">
        <v>4134</v>
      </c>
      <c r="ORY45" s="9" t="s">
        <v>154</v>
      </c>
      <c r="ORZ45" s="3" t="s">
        <v>99</v>
      </c>
      <c r="OSA45" s="4" t="s">
        <v>52</v>
      </c>
      <c r="OSB45" s="6" t="s">
        <v>38</v>
      </c>
      <c r="OSC45" s="3" t="s">
        <v>53</v>
      </c>
      <c r="OSD45" s="3">
        <v>8721518</v>
      </c>
      <c r="OSE45" s="10"/>
      <c r="OSF45" s="3" t="s">
        <v>4135</v>
      </c>
      <c r="OSG45" s="3" t="s">
        <v>4136</v>
      </c>
      <c r="OSH45" s="3" t="s">
        <v>1076</v>
      </c>
      <c r="OSI45" s="3">
        <v>8721518</v>
      </c>
      <c r="OSJ45" s="3"/>
      <c r="OSK45" s="3" t="s">
        <v>52</v>
      </c>
      <c r="OSL45" s="13" t="s">
        <v>79</v>
      </c>
      <c r="OSM45" s="12" t="s">
        <v>100</v>
      </c>
      <c r="OSN45" s="2"/>
      <c r="OSO45" s="2"/>
      <c r="OSP45" s="9">
        <v>33415</v>
      </c>
      <c r="OSQ45" s="2" t="s">
        <v>4137</v>
      </c>
      <c r="OSR45" s="55">
        <v>107</v>
      </c>
      <c r="OSS45" s="9" t="s">
        <v>988</v>
      </c>
      <c r="OST45" s="9" t="s">
        <v>989</v>
      </c>
      <c r="OSU45" s="27">
        <v>1</v>
      </c>
      <c r="OSV45" s="4" t="s">
        <v>344</v>
      </c>
      <c r="OSW45" s="10" t="s">
        <v>984</v>
      </c>
      <c r="OSX45" s="3" t="s">
        <v>987</v>
      </c>
      <c r="OSY45" s="2" t="s">
        <v>41</v>
      </c>
      <c r="OSZ45" s="10" t="s">
        <v>981</v>
      </c>
      <c r="OTA45" s="9" t="s">
        <v>4134</v>
      </c>
      <c r="OTB45" s="9" t="s">
        <v>154</v>
      </c>
      <c r="OTC45" s="3" t="s">
        <v>99</v>
      </c>
      <c r="OTD45" s="9" t="s">
        <v>4134</v>
      </c>
      <c r="OTE45" s="9" t="s">
        <v>154</v>
      </c>
      <c r="OTF45" s="3" t="s">
        <v>99</v>
      </c>
      <c r="OTG45" s="4" t="s">
        <v>52</v>
      </c>
      <c r="OTH45" s="6" t="s">
        <v>38</v>
      </c>
      <c r="OTI45" s="3" t="s">
        <v>53</v>
      </c>
      <c r="OTJ45" s="3">
        <v>8721518</v>
      </c>
      <c r="OTK45" s="10"/>
      <c r="OTL45" s="3" t="s">
        <v>4135</v>
      </c>
      <c r="OTM45" s="3" t="s">
        <v>4136</v>
      </c>
      <c r="OTN45" s="3" t="s">
        <v>1076</v>
      </c>
      <c r="OTO45" s="3">
        <v>8721518</v>
      </c>
      <c r="OTP45" s="3"/>
      <c r="OTQ45" s="3" t="s">
        <v>52</v>
      </c>
      <c r="OTR45" s="13" t="s">
        <v>79</v>
      </c>
      <c r="OTS45" s="12" t="s">
        <v>100</v>
      </c>
      <c r="OTT45" s="2"/>
      <c r="OTU45" s="2"/>
      <c r="OTV45" s="9">
        <v>33415</v>
      </c>
      <c r="OTW45" s="2" t="s">
        <v>4137</v>
      </c>
      <c r="OTX45" s="55">
        <v>107</v>
      </c>
      <c r="OTY45" s="9" t="s">
        <v>988</v>
      </c>
      <c r="OTZ45" s="9" t="s">
        <v>989</v>
      </c>
      <c r="OUA45" s="27">
        <v>1</v>
      </c>
      <c r="OUB45" s="4" t="s">
        <v>344</v>
      </c>
      <c r="OUC45" s="10" t="s">
        <v>984</v>
      </c>
      <c r="OUD45" s="3" t="s">
        <v>987</v>
      </c>
      <c r="OUE45" s="2" t="s">
        <v>41</v>
      </c>
      <c r="OUF45" s="10" t="s">
        <v>981</v>
      </c>
      <c r="OUG45" s="9" t="s">
        <v>4134</v>
      </c>
      <c r="OUH45" s="9" t="s">
        <v>154</v>
      </c>
      <c r="OUI45" s="3" t="s">
        <v>99</v>
      </c>
      <c r="OUJ45" s="9" t="s">
        <v>4134</v>
      </c>
      <c r="OUK45" s="9" t="s">
        <v>154</v>
      </c>
      <c r="OUL45" s="3" t="s">
        <v>99</v>
      </c>
      <c r="OUM45" s="4" t="s">
        <v>52</v>
      </c>
      <c r="OUN45" s="6" t="s">
        <v>38</v>
      </c>
      <c r="OUO45" s="3" t="s">
        <v>53</v>
      </c>
      <c r="OUP45" s="3">
        <v>8721518</v>
      </c>
      <c r="OUQ45" s="10"/>
      <c r="OUR45" s="3" t="s">
        <v>4135</v>
      </c>
      <c r="OUS45" s="3" t="s">
        <v>4136</v>
      </c>
      <c r="OUT45" s="3" t="s">
        <v>1076</v>
      </c>
      <c r="OUU45" s="3">
        <v>8721518</v>
      </c>
      <c r="OUV45" s="3"/>
      <c r="OUW45" s="3" t="s">
        <v>52</v>
      </c>
      <c r="OUX45" s="13" t="s">
        <v>79</v>
      </c>
      <c r="OUY45" s="12" t="s">
        <v>100</v>
      </c>
      <c r="OUZ45" s="2"/>
      <c r="OVA45" s="2"/>
      <c r="OVB45" s="9">
        <v>33415</v>
      </c>
      <c r="OVC45" s="2" t="s">
        <v>4137</v>
      </c>
      <c r="OVD45" s="55">
        <v>107</v>
      </c>
      <c r="OVE45" s="9" t="s">
        <v>988</v>
      </c>
      <c r="OVF45" s="9" t="s">
        <v>989</v>
      </c>
      <c r="OVG45" s="27">
        <v>1</v>
      </c>
      <c r="OVH45" s="4" t="s">
        <v>344</v>
      </c>
      <c r="OVI45" s="10" t="s">
        <v>984</v>
      </c>
      <c r="OVJ45" s="3" t="s">
        <v>987</v>
      </c>
      <c r="OVK45" s="2" t="s">
        <v>41</v>
      </c>
      <c r="OVL45" s="10" t="s">
        <v>981</v>
      </c>
      <c r="OVM45" s="9" t="s">
        <v>4134</v>
      </c>
      <c r="OVN45" s="9" t="s">
        <v>154</v>
      </c>
      <c r="OVO45" s="3" t="s">
        <v>99</v>
      </c>
      <c r="OVP45" s="9" t="s">
        <v>4134</v>
      </c>
      <c r="OVQ45" s="9" t="s">
        <v>154</v>
      </c>
      <c r="OVR45" s="3" t="s">
        <v>99</v>
      </c>
      <c r="OVS45" s="4" t="s">
        <v>52</v>
      </c>
      <c r="OVT45" s="6" t="s">
        <v>38</v>
      </c>
      <c r="OVU45" s="3" t="s">
        <v>53</v>
      </c>
      <c r="OVV45" s="3">
        <v>8721518</v>
      </c>
      <c r="OVW45" s="10"/>
      <c r="OVX45" s="3" t="s">
        <v>4135</v>
      </c>
      <c r="OVY45" s="3" t="s">
        <v>4136</v>
      </c>
      <c r="OVZ45" s="3" t="s">
        <v>1076</v>
      </c>
      <c r="OWA45" s="3">
        <v>8721518</v>
      </c>
      <c r="OWB45" s="3"/>
      <c r="OWC45" s="3" t="s">
        <v>52</v>
      </c>
      <c r="OWD45" s="13" t="s">
        <v>79</v>
      </c>
      <c r="OWE45" s="12" t="s">
        <v>100</v>
      </c>
      <c r="OWF45" s="2"/>
      <c r="OWG45" s="2"/>
      <c r="OWH45" s="9">
        <v>33415</v>
      </c>
      <c r="OWI45" s="2" t="s">
        <v>4137</v>
      </c>
      <c r="OWJ45" s="55">
        <v>107</v>
      </c>
      <c r="OWK45" s="9" t="s">
        <v>988</v>
      </c>
      <c r="OWL45" s="9" t="s">
        <v>989</v>
      </c>
      <c r="OWM45" s="27">
        <v>1</v>
      </c>
      <c r="OWN45" s="4" t="s">
        <v>344</v>
      </c>
      <c r="OWO45" s="10" t="s">
        <v>984</v>
      </c>
      <c r="OWP45" s="3" t="s">
        <v>987</v>
      </c>
      <c r="OWQ45" s="2" t="s">
        <v>41</v>
      </c>
      <c r="OWR45" s="10" t="s">
        <v>981</v>
      </c>
      <c r="OWS45" s="9" t="s">
        <v>4134</v>
      </c>
      <c r="OWT45" s="9" t="s">
        <v>154</v>
      </c>
      <c r="OWU45" s="3" t="s">
        <v>99</v>
      </c>
      <c r="OWV45" s="9" t="s">
        <v>4134</v>
      </c>
      <c r="OWW45" s="9" t="s">
        <v>154</v>
      </c>
      <c r="OWX45" s="3" t="s">
        <v>99</v>
      </c>
      <c r="OWY45" s="4" t="s">
        <v>52</v>
      </c>
      <c r="OWZ45" s="6" t="s">
        <v>38</v>
      </c>
      <c r="OXA45" s="3" t="s">
        <v>53</v>
      </c>
      <c r="OXB45" s="3">
        <v>8721518</v>
      </c>
      <c r="OXC45" s="10"/>
      <c r="OXD45" s="3" t="s">
        <v>4135</v>
      </c>
      <c r="OXE45" s="3" t="s">
        <v>4136</v>
      </c>
      <c r="OXF45" s="3" t="s">
        <v>1076</v>
      </c>
      <c r="OXG45" s="3">
        <v>8721518</v>
      </c>
      <c r="OXH45" s="3"/>
      <c r="OXI45" s="3" t="s">
        <v>52</v>
      </c>
      <c r="OXJ45" s="13" t="s">
        <v>79</v>
      </c>
      <c r="OXK45" s="12" t="s">
        <v>100</v>
      </c>
      <c r="OXL45" s="2"/>
      <c r="OXM45" s="2"/>
      <c r="OXN45" s="9">
        <v>33415</v>
      </c>
      <c r="OXO45" s="2" t="s">
        <v>4137</v>
      </c>
      <c r="OXP45" s="55">
        <v>107</v>
      </c>
      <c r="OXQ45" s="9" t="s">
        <v>988</v>
      </c>
      <c r="OXR45" s="9" t="s">
        <v>989</v>
      </c>
      <c r="OXS45" s="27">
        <v>1</v>
      </c>
      <c r="OXT45" s="4" t="s">
        <v>344</v>
      </c>
      <c r="OXU45" s="10" t="s">
        <v>984</v>
      </c>
      <c r="OXV45" s="3" t="s">
        <v>987</v>
      </c>
      <c r="OXW45" s="2" t="s">
        <v>41</v>
      </c>
      <c r="OXX45" s="10" t="s">
        <v>981</v>
      </c>
      <c r="OXY45" s="9" t="s">
        <v>4134</v>
      </c>
      <c r="OXZ45" s="9" t="s">
        <v>154</v>
      </c>
      <c r="OYA45" s="3" t="s">
        <v>99</v>
      </c>
      <c r="OYB45" s="9" t="s">
        <v>4134</v>
      </c>
      <c r="OYC45" s="9" t="s">
        <v>154</v>
      </c>
      <c r="OYD45" s="3" t="s">
        <v>99</v>
      </c>
      <c r="OYE45" s="4" t="s">
        <v>52</v>
      </c>
      <c r="OYF45" s="6" t="s">
        <v>38</v>
      </c>
      <c r="OYG45" s="3" t="s">
        <v>53</v>
      </c>
      <c r="OYH45" s="3">
        <v>8721518</v>
      </c>
      <c r="OYI45" s="10"/>
      <c r="OYJ45" s="3" t="s">
        <v>4135</v>
      </c>
      <c r="OYK45" s="3" t="s">
        <v>4136</v>
      </c>
      <c r="OYL45" s="3" t="s">
        <v>1076</v>
      </c>
      <c r="OYM45" s="3">
        <v>8721518</v>
      </c>
      <c r="OYN45" s="3"/>
      <c r="OYO45" s="3" t="s">
        <v>52</v>
      </c>
      <c r="OYP45" s="13" t="s">
        <v>79</v>
      </c>
      <c r="OYQ45" s="12" t="s">
        <v>100</v>
      </c>
      <c r="OYR45" s="2"/>
      <c r="OYS45" s="2"/>
      <c r="OYT45" s="9">
        <v>33415</v>
      </c>
      <c r="OYU45" s="2" t="s">
        <v>4137</v>
      </c>
      <c r="OYV45" s="55">
        <v>107</v>
      </c>
      <c r="OYW45" s="9" t="s">
        <v>988</v>
      </c>
      <c r="OYX45" s="9" t="s">
        <v>989</v>
      </c>
      <c r="OYY45" s="27">
        <v>1</v>
      </c>
      <c r="OYZ45" s="4" t="s">
        <v>344</v>
      </c>
      <c r="OZA45" s="10" t="s">
        <v>984</v>
      </c>
      <c r="OZB45" s="3" t="s">
        <v>987</v>
      </c>
      <c r="OZC45" s="2" t="s">
        <v>41</v>
      </c>
      <c r="OZD45" s="10" t="s">
        <v>981</v>
      </c>
      <c r="OZE45" s="9" t="s">
        <v>4134</v>
      </c>
      <c r="OZF45" s="9" t="s">
        <v>154</v>
      </c>
      <c r="OZG45" s="3" t="s">
        <v>99</v>
      </c>
      <c r="OZH45" s="9" t="s">
        <v>4134</v>
      </c>
      <c r="OZI45" s="9" t="s">
        <v>154</v>
      </c>
      <c r="OZJ45" s="3" t="s">
        <v>99</v>
      </c>
      <c r="OZK45" s="4" t="s">
        <v>52</v>
      </c>
      <c r="OZL45" s="6" t="s">
        <v>38</v>
      </c>
      <c r="OZM45" s="3" t="s">
        <v>53</v>
      </c>
      <c r="OZN45" s="3">
        <v>8721518</v>
      </c>
      <c r="OZO45" s="10"/>
      <c r="OZP45" s="3" t="s">
        <v>4135</v>
      </c>
      <c r="OZQ45" s="3" t="s">
        <v>4136</v>
      </c>
      <c r="OZR45" s="3" t="s">
        <v>1076</v>
      </c>
      <c r="OZS45" s="3">
        <v>8721518</v>
      </c>
      <c r="OZT45" s="3"/>
      <c r="OZU45" s="3" t="s">
        <v>52</v>
      </c>
      <c r="OZV45" s="13" t="s">
        <v>79</v>
      </c>
      <c r="OZW45" s="12" t="s">
        <v>100</v>
      </c>
      <c r="OZX45" s="2"/>
      <c r="OZY45" s="2"/>
      <c r="OZZ45" s="9">
        <v>33415</v>
      </c>
      <c r="PAA45" s="2" t="s">
        <v>4137</v>
      </c>
      <c r="PAB45" s="55">
        <v>107</v>
      </c>
      <c r="PAC45" s="9" t="s">
        <v>988</v>
      </c>
      <c r="PAD45" s="9" t="s">
        <v>989</v>
      </c>
      <c r="PAE45" s="27">
        <v>1</v>
      </c>
      <c r="PAF45" s="4" t="s">
        <v>344</v>
      </c>
      <c r="PAG45" s="10" t="s">
        <v>984</v>
      </c>
      <c r="PAH45" s="3" t="s">
        <v>987</v>
      </c>
      <c r="PAI45" s="2" t="s">
        <v>41</v>
      </c>
      <c r="PAJ45" s="10" t="s">
        <v>981</v>
      </c>
      <c r="PAK45" s="9" t="s">
        <v>4134</v>
      </c>
      <c r="PAL45" s="9" t="s">
        <v>154</v>
      </c>
      <c r="PAM45" s="3" t="s">
        <v>99</v>
      </c>
      <c r="PAN45" s="9" t="s">
        <v>4134</v>
      </c>
      <c r="PAO45" s="9" t="s">
        <v>154</v>
      </c>
      <c r="PAP45" s="3" t="s">
        <v>99</v>
      </c>
      <c r="PAQ45" s="4" t="s">
        <v>52</v>
      </c>
      <c r="PAR45" s="6" t="s">
        <v>38</v>
      </c>
      <c r="PAS45" s="3" t="s">
        <v>53</v>
      </c>
      <c r="PAT45" s="3">
        <v>8721518</v>
      </c>
      <c r="PAU45" s="10"/>
      <c r="PAV45" s="3" t="s">
        <v>4135</v>
      </c>
      <c r="PAW45" s="3" t="s">
        <v>4136</v>
      </c>
      <c r="PAX45" s="3" t="s">
        <v>1076</v>
      </c>
      <c r="PAY45" s="3">
        <v>8721518</v>
      </c>
      <c r="PAZ45" s="3"/>
      <c r="PBA45" s="3" t="s">
        <v>52</v>
      </c>
      <c r="PBB45" s="13" t="s">
        <v>79</v>
      </c>
      <c r="PBC45" s="12" t="s">
        <v>100</v>
      </c>
      <c r="PBD45" s="2"/>
      <c r="PBE45" s="2"/>
      <c r="PBF45" s="9">
        <v>33415</v>
      </c>
      <c r="PBG45" s="2" t="s">
        <v>4137</v>
      </c>
      <c r="PBH45" s="55">
        <v>107</v>
      </c>
      <c r="PBI45" s="9" t="s">
        <v>988</v>
      </c>
      <c r="PBJ45" s="9" t="s">
        <v>989</v>
      </c>
      <c r="PBK45" s="27">
        <v>1</v>
      </c>
      <c r="PBL45" s="4" t="s">
        <v>344</v>
      </c>
      <c r="PBM45" s="10" t="s">
        <v>984</v>
      </c>
      <c r="PBN45" s="3" t="s">
        <v>987</v>
      </c>
      <c r="PBO45" s="2" t="s">
        <v>41</v>
      </c>
      <c r="PBP45" s="10" t="s">
        <v>981</v>
      </c>
      <c r="PBQ45" s="9" t="s">
        <v>4134</v>
      </c>
      <c r="PBR45" s="9" t="s">
        <v>154</v>
      </c>
      <c r="PBS45" s="3" t="s">
        <v>99</v>
      </c>
      <c r="PBT45" s="9" t="s">
        <v>4134</v>
      </c>
      <c r="PBU45" s="9" t="s">
        <v>154</v>
      </c>
      <c r="PBV45" s="3" t="s">
        <v>99</v>
      </c>
      <c r="PBW45" s="4" t="s">
        <v>52</v>
      </c>
      <c r="PBX45" s="6" t="s">
        <v>38</v>
      </c>
      <c r="PBY45" s="3" t="s">
        <v>53</v>
      </c>
      <c r="PBZ45" s="3">
        <v>8721518</v>
      </c>
      <c r="PCA45" s="10"/>
      <c r="PCB45" s="3" t="s">
        <v>4135</v>
      </c>
      <c r="PCC45" s="3" t="s">
        <v>4136</v>
      </c>
      <c r="PCD45" s="3" t="s">
        <v>1076</v>
      </c>
      <c r="PCE45" s="3">
        <v>8721518</v>
      </c>
      <c r="PCF45" s="3"/>
      <c r="PCG45" s="3" t="s">
        <v>52</v>
      </c>
      <c r="PCH45" s="13" t="s">
        <v>79</v>
      </c>
      <c r="PCI45" s="12" t="s">
        <v>100</v>
      </c>
      <c r="PCJ45" s="2"/>
      <c r="PCK45" s="2"/>
      <c r="PCL45" s="9">
        <v>33415</v>
      </c>
      <c r="PCM45" s="2" t="s">
        <v>4137</v>
      </c>
      <c r="PCN45" s="55">
        <v>107</v>
      </c>
      <c r="PCO45" s="9" t="s">
        <v>988</v>
      </c>
      <c r="PCP45" s="9" t="s">
        <v>989</v>
      </c>
      <c r="PCQ45" s="27">
        <v>1</v>
      </c>
      <c r="PCR45" s="4" t="s">
        <v>344</v>
      </c>
      <c r="PCS45" s="10" t="s">
        <v>984</v>
      </c>
      <c r="PCT45" s="3" t="s">
        <v>987</v>
      </c>
      <c r="PCU45" s="2" t="s">
        <v>41</v>
      </c>
      <c r="PCV45" s="10" t="s">
        <v>981</v>
      </c>
      <c r="PCW45" s="9" t="s">
        <v>4134</v>
      </c>
      <c r="PCX45" s="9" t="s">
        <v>154</v>
      </c>
      <c r="PCY45" s="3" t="s">
        <v>99</v>
      </c>
      <c r="PCZ45" s="9" t="s">
        <v>4134</v>
      </c>
      <c r="PDA45" s="9" t="s">
        <v>154</v>
      </c>
      <c r="PDB45" s="3" t="s">
        <v>99</v>
      </c>
      <c r="PDC45" s="4" t="s">
        <v>52</v>
      </c>
      <c r="PDD45" s="6" t="s">
        <v>38</v>
      </c>
      <c r="PDE45" s="3" t="s">
        <v>53</v>
      </c>
      <c r="PDF45" s="3">
        <v>8721518</v>
      </c>
      <c r="PDG45" s="10"/>
      <c r="PDH45" s="3" t="s">
        <v>4135</v>
      </c>
      <c r="PDI45" s="3" t="s">
        <v>4136</v>
      </c>
      <c r="PDJ45" s="3" t="s">
        <v>1076</v>
      </c>
      <c r="PDK45" s="3">
        <v>8721518</v>
      </c>
      <c r="PDL45" s="3"/>
      <c r="PDM45" s="3" t="s">
        <v>52</v>
      </c>
      <c r="PDN45" s="13" t="s">
        <v>79</v>
      </c>
      <c r="PDO45" s="12" t="s">
        <v>100</v>
      </c>
      <c r="PDP45" s="2"/>
      <c r="PDQ45" s="2"/>
      <c r="PDR45" s="9">
        <v>33415</v>
      </c>
      <c r="PDS45" s="2" t="s">
        <v>4137</v>
      </c>
      <c r="PDT45" s="55">
        <v>107</v>
      </c>
      <c r="PDU45" s="9" t="s">
        <v>988</v>
      </c>
      <c r="PDV45" s="9" t="s">
        <v>989</v>
      </c>
      <c r="PDW45" s="27">
        <v>1</v>
      </c>
      <c r="PDX45" s="4" t="s">
        <v>344</v>
      </c>
      <c r="PDY45" s="10" t="s">
        <v>984</v>
      </c>
      <c r="PDZ45" s="3" t="s">
        <v>987</v>
      </c>
      <c r="PEA45" s="2" t="s">
        <v>41</v>
      </c>
      <c r="PEB45" s="10" t="s">
        <v>981</v>
      </c>
      <c r="PEC45" s="9" t="s">
        <v>4134</v>
      </c>
      <c r="PED45" s="9" t="s">
        <v>154</v>
      </c>
      <c r="PEE45" s="3" t="s">
        <v>99</v>
      </c>
      <c r="PEF45" s="9" t="s">
        <v>4134</v>
      </c>
      <c r="PEG45" s="9" t="s">
        <v>154</v>
      </c>
      <c r="PEH45" s="3" t="s">
        <v>99</v>
      </c>
      <c r="PEI45" s="4" t="s">
        <v>52</v>
      </c>
      <c r="PEJ45" s="6" t="s">
        <v>38</v>
      </c>
      <c r="PEK45" s="3" t="s">
        <v>53</v>
      </c>
      <c r="PEL45" s="3">
        <v>8721518</v>
      </c>
      <c r="PEM45" s="10"/>
      <c r="PEN45" s="3" t="s">
        <v>4135</v>
      </c>
      <c r="PEO45" s="3" t="s">
        <v>4136</v>
      </c>
      <c r="PEP45" s="3" t="s">
        <v>1076</v>
      </c>
      <c r="PEQ45" s="3">
        <v>8721518</v>
      </c>
      <c r="PER45" s="3"/>
      <c r="PES45" s="3" t="s">
        <v>52</v>
      </c>
      <c r="PET45" s="13" t="s">
        <v>79</v>
      </c>
      <c r="PEU45" s="12" t="s">
        <v>100</v>
      </c>
      <c r="PEV45" s="2"/>
      <c r="PEW45" s="2"/>
      <c r="PEX45" s="9">
        <v>33415</v>
      </c>
      <c r="PEY45" s="2" t="s">
        <v>4137</v>
      </c>
      <c r="PEZ45" s="55">
        <v>107</v>
      </c>
      <c r="PFA45" s="9" t="s">
        <v>988</v>
      </c>
      <c r="PFB45" s="9" t="s">
        <v>989</v>
      </c>
      <c r="PFC45" s="27">
        <v>1</v>
      </c>
      <c r="PFD45" s="4" t="s">
        <v>344</v>
      </c>
      <c r="PFE45" s="10" t="s">
        <v>984</v>
      </c>
      <c r="PFF45" s="3" t="s">
        <v>987</v>
      </c>
      <c r="PFG45" s="2" t="s">
        <v>41</v>
      </c>
      <c r="PFH45" s="10" t="s">
        <v>981</v>
      </c>
      <c r="PFI45" s="9" t="s">
        <v>4134</v>
      </c>
      <c r="PFJ45" s="9" t="s">
        <v>154</v>
      </c>
      <c r="PFK45" s="3" t="s">
        <v>99</v>
      </c>
      <c r="PFL45" s="9" t="s">
        <v>4134</v>
      </c>
      <c r="PFM45" s="9" t="s">
        <v>154</v>
      </c>
      <c r="PFN45" s="3" t="s">
        <v>99</v>
      </c>
      <c r="PFO45" s="4" t="s">
        <v>52</v>
      </c>
      <c r="PFP45" s="6" t="s">
        <v>38</v>
      </c>
      <c r="PFQ45" s="3" t="s">
        <v>53</v>
      </c>
      <c r="PFR45" s="3">
        <v>8721518</v>
      </c>
      <c r="PFS45" s="10"/>
      <c r="PFT45" s="3" t="s">
        <v>4135</v>
      </c>
      <c r="PFU45" s="3" t="s">
        <v>4136</v>
      </c>
      <c r="PFV45" s="3" t="s">
        <v>1076</v>
      </c>
      <c r="PFW45" s="3">
        <v>8721518</v>
      </c>
      <c r="PFX45" s="3"/>
      <c r="PFY45" s="3" t="s">
        <v>52</v>
      </c>
      <c r="PFZ45" s="13" t="s">
        <v>79</v>
      </c>
      <c r="PGA45" s="12" t="s">
        <v>100</v>
      </c>
      <c r="PGB45" s="2"/>
      <c r="PGC45" s="2"/>
      <c r="PGD45" s="9">
        <v>33415</v>
      </c>
      <c r="PGE45" s="2" t="s">
        <v>4137</v>
      </c>
      <c r="PGF45" s="55">
        <v>107</v>
      </c>
      <c r="PGG45" s="9" t="s">
        <v>988</v>
      </c>
      <c r="PGH45" s="9" t="s">
        <v>989</v>
      </c>
      <c r="PGI45" s="27">
        <v>1</v>
      </c>
      <c r="PGJ45" s="4" t="s">
        <v>344</v>
      </c>
      <c r="PGK45" s="10" t="s">
        <v>984</v>
      </c>
      <c r="PGL45" s="3" t="s">
        <v>987</v>
      </c>
      <c r="PGM45" s="2" t="s">
        <v>41</v>
      </c>
      <c r="PGN45" s="10" t="s">
        <v>981</v>
      </c>
      <c r="PGO45" s="9" t="s">
        <v>4134</v>
      </c>
      <c r="PGP45" s="9" t="s">
        <v>154</v>
      </c>
      <c r="PGQ45" s="3" t="s">
        <v>99</v>
      </c>
      <c r="PGR45" s="9" t="s">
        <v>4134</v>
      </c>
      <c r="PGS45" s="9" t="s">
        <v>154</v>
      </c>
      <c r="PGT45" s="3" t="s">
        <v>99</v>
      </c>
      <c r="PGU45" s="4" t="s">
        <v>52</v>
      </c>
      <c r="PGV45" s="6" t="s">
        <v>38</v>
      </c>
      <c r="PGW45" s="3" t="s">
        <v>53</v>
      </c>
      <c r="PGX45" s="3">
        <v>8721518</v>
      </c>
      <c r="PGY45" s="10"/>
      <c r="PGZ45" s="3" t="s">
        <v>4135</v>
      </c>
      <c r="PHA45" s="3" t="s">
        <v>4136</v>
      </c>
      <c r="PHB45" s="3" t="s">
        <v>1076</v>
      </c>
      <c r="PHC45" s="3">
        <v>8721518</v>
      </c>
      <c r="PHD45" s="3"/>
      <c r="PHE45" s="3" t="s">
        <v>52</v>
      </c>
      <c r="PHF45" s="13" t="s">
        <v>79</v>
      </c>
      <c r="PHG45" s="12" t="s">
        <v>100</v>
      </c>
      <c r="PHH45" s="2"/>
      <c r="PHI45" s="2"/>
      <c r="PHJ45" s="9">
        <v>33415</v>
      </c>
      <c r="PHK45" s="2" t="s">
        <v>4137</v>
      </c>
      <c r="PHL45" s="55">
        <v>107</v>
      </c>
      <c r="PHM45" s="9" t="s">
        <v>988</v>
      </c>
      <c r="PHN45" s="9" t="s">
        <v>989</v>
      </c>
      <c r="PHO45" s="27">
        <v>1</v>
      </c>
      <c r="PHP45" s="4" t="s">
        <v>344</v>
      </c>
      <c r="PHQ45" s="10" t="s">
        <v>984</v>
      </c>
      <c r="PHR45" s="3" t="s">
        <v>987</v>
      </c>
      <c r="PHS45" s="2" t="s">
        <v>41</v>
      </c>
      <c r="PHT45" s="10" t="s">
        <v>981</v>
      </c>
      <c r="PHU45" s="9" t="s">
        <v>4134</v>
      </c>
      <c r="PHV45" s="9" t="s">
        <v>154</v>
      </c>
      <c r="PHW45" s="3" t="s">
        <v>99</v>
      </c>
      <c r="PHX45" s="9" t="s">
        <v>4134</v>
      </c>
      <c r="PHY45" s="9" t="s">
        <v>154</v>
      </c>
      <c r="PHZ45" s="3" t="s">
        <v>99</v>
      </c>
      <c r="PIA45" s="4" t="s">
        <v>52</v>
      </c>
      <c r="PIB45" s="6" t="s">
        <v>38</v>
      </c>
      <c r="PIC45" s="3" t="s">
        <v>53</v>
      </c>
      <c r="PID45" s="3">
        <v>8721518</v>
      </c>
      <c r="PIE45" s="10"/>
      <c r="PIF45" s="3" t="s">
        <v>4135</v>
      </c>
      <c r="PIG45" s="3" t="s">
        <v>4136</v>
      </c>
      <c r="PIH45" s="3" t="s">
        <v>1076</v>
      </c>
      <c r="PII45" s="3">
        <v>8721518</v>
      </c>
      <c r="PIJ45" s="3"/>
      <c r="PIK45" s="3" t="s">
        <v>52</v>
      </c>
      <c r="PIL45" s="13" t="s">
        <v>79</v>
      </c>
      <c r="PIM45" s="12" t="s">
        <v>100</v>
      </c>
      <c r="PIN45" s="2"/>
      <c r="PIO45" s="2"/>
      <c r="PIP45" s="9">
        <v>33415</v>
      </c>
      <c r="PIQ45" s="2" t="s">
        <v>4137</v>
      </c>
      <c r="PIR45" s="55">
        <v>107</v>
      </c>
      <c r="PIS45" s="9" t="s">
        <v>988</v>
      </c>
      <c r="PIT45" s="9" t="s">
        <v>989</v>
      </c>
      <c r="PIU45" s="27">
        <v>1</v>
      </c>
      <c r="PIV45" s="4" t="s">
        <v>344</v>
      </c>
      <c r="PIW45" s="10" t="s">
        <v>984</v>
      </c>
      <c r="PIX45" s="3" t="s">
        <v>987</v>
      </c>
      <c r="PIY45" s="2" t="s">
        <v>41</v>
      </c>
      <c r="PIZ45" s="10" t="s">
        <v>981</v>
      </c>
      <c r="PJA45" s="9" t="s">
        <v>4134</v>
      </c>
      <c r="PJB45" s="9" t="s">
        <v>154</v>
      </c>
      <c r="PJC45" s="3" t="s">
        <v>99</v>
      </c>
      <c r="PJD45" s="9" t="s">
        <v>4134</v>
      </c>
      <c r="PJE45" s="9" t="s">
        <v>154</v>
      </c>
      <c r="PJF45" s="3" t="s">
        <v>99</v>
      </c>
      <c r="PJG45" s="4" t="s">
        <v>52</v>
      </c>
      <c r="PJH45" s="6" t="s">
        <v>38</v>
      </c>
      <c r="PJI45" s="3" t="s">
        <v>53</v>
      </c>
      <c r="PJJ45" s="3">
        <v>8721518</v>
      </c>
      <c r="PJK45" s="10"/>
      <c r="PJL45" s="3" t="s">
        <v>4135</v>
      </c>
      <c r="PJM45" s="3" t="s">
        <v>4136</v>
      </c>
      <c r="PJN45" s="3" t="s">
        <v>1076</v>
      </c>
      <c r="PJO45" s="3">
        <v>8721518</v>
      </c>
      <c r="PJP45" s="3"/>
      <c r="PJQ45" s="3" t="s">
        <v>52</v>
      </c>
      <c r="PJR45" s="13" t="s">
        <v>79</v>
      </c>
      <c r="PJS45" s="12" t="s">
        <v>100</v>
      </c>
      <c r="PJT45" s="2"/>
      <c r="PJU45" s="2"/>
      <c r="PJV45" s="9">
        <v>33415</v>
      </c>
      <c r="PJW45" s="2" t="s">
        <v>4137</v>
      </c>
      <c r="PJX45" s="55">
        <v>107</v>
      </c>
      <c r="PJY45" s="9" t="s">
        <v>988</v>
      </c>
      <c r="PJZ45" s="9" t="s">
        <v>989</v>
      </c>
      <c r="PKA45" s="27">
        <v>1</v>
      </c>
      <c r="PKB45" s="4" t="s">
        <v>344</v>
      </c>
      <c r="PKC45" s="10" t="s">
        <v>984</v>
      </c>
      <c r="PKD45" s="3" t="s">
        <v>987</v>
      </c>
      <c r="PKE45" s="2" t="s">
        <v>41</v>
      </c>
      <c r="PKF45" s="10" t="s">
        <v>981</v>
      </c>
      <c r="PKG45" s="9" t="s">
        <v>4134</v>
      </c>
      <c r="PKH45" s="9" t="s">
        <v>154</v>
      </c>
      <c r="PKI45" s="3" t="s">
        <v>99</v>
      </c>
      <c r="PKJ45" s="9" t="s">
        <v>4134</v>
      </c>
      <c r="PKK45" s="9" t="s">
        <v>154</v>
      </c>
      <c r="PKL45" s="3" t="s">
        <v>99</v>
      </c>
      <c r="PKM45" s="4" t="s">
        <v>52</v>
      </c>
      <c r="PKN45" s="6" t="s">
        <v>38</v>
      </c>
      <c r="PKO45" s="3" t="s">
        <v>53</v>
      </c>
      <c r="PKP45" s="3">
        <v>8721518</v>
      </c>
      <c r="PKQ45" s="10"/>
      <c r="PKR45" s="3" t="s">
        <v>4135</v>
      </c>
      <c r="PKS45" s="3" t="s">
        <v>4136</v>
      </c>
      <c r="PKT45" s="3" t="s">
        <v>1076</v>
      </c>
      <c r="PKU45" s="3">
        <v>8721518</v>
      </c>
      <c r="PKV45" s="3"/>
      <c r="PKW45" s="3" t="s">
        <v>52</v>
      </c>
      <c r="PKX45" s="13" t="s">
        <v>79</v>
      </c>
      <c r="PKY45" s="12" t="s">
        <v>100</v>
      </c>
      <c r="PKZ45" s="2"/>
      <c r="PLA45" s="2"/>
      <c r="PLB45" s="9">
        <v>33415</v>
      </c>
      <c r="PLC45" s="2" t="s">
        <v>4137</v>
      </c>
      <c r="PLD45" s="55">
        <v>107</v>
      </c>
      <c r="PLE45" s="9" t="s">
        <v>988</v>
      </c>
      <c r="PLF45" s="9" t="s">
        <v>989</v>
      </c>
      <c r="PLG45" s="27">
        <v>1</v>
      </c>
      <c r="PLH45" s="4" t="s">
        <v>344</v>
      </c>
      <c r="PLI45" s="10" t="s">
        <v>984</v>
      </c>
      <c r="PLJ45" s="3" t="s">
        <v>987</v>
      </c>
      <c r="PLK45" s="2" t="s">
        <v>41</v>
      </c>
      <c r="PLL45" s="10" t="s">
        <v>981</v>
      </c>
      <c r="PLM45" s="9" t="s">
        <v>4134</v>
      </c>
      <c r="PLN45" s="9" t="s">
        <v>154</v>
      </c>
      <c r="PLO45" s="3" t="s">
        <v>99</v>
      </c>
      <c r="PLP45" s="9" t="s">
        <v>4134</v>
      </c>
      <c r="PLQ45" s="9" t="s">
        <v>154</v>
      </c>
      <c r="PLR45" s="3" t="s">
        <v>99</v>
      </c>
      <c r="PLS45" s="4" t="s">
        <v>52</v>
      </c>
      <c r="PLT45" s="6" t="s">
        <v>38</v>
      </c>
      <c r="PLU45" s="3" t="s">
        <v>53</v>
      </c>
      <c r="PLV45" s="3">
        <v>8721518</v>
      </c>
      <c r="PLW45" s="10"/>
      <c r="PLX45" s="3" t="s">
        <v>4135</v>
      </c>
      <c r="PLY45" s="3" t="s">
        <v>4136</v>
      </c>
      <c r="PLZ45" s="3" t="s">
        <v>1076</v>
      </c>
      <c r="PMA45" s="3">
        <v>8721518</v>
      </c>
      <c r="PMB45" s="3"/>
      <c r="PMC45" s="3" t="s">
        <v>52</v>
      </c>
      <c r="PMD45" s="13" t="s">
        <v>79</v>
      </c>
      <c r="PME45" s="12" t="s">
        <v>100</v>
      </c>
      <c r="PMF45" s="2"/>
      <c r="PMG45" s="2"/>
      <c r="PMH45" s="9">
        <v>33415</v>
      </c>
      <c r="PMI45" s="2" t="s">
        <v>4137</v>
      </c>
      <c r="PMJ45" s="55">
        <v>107</v>
      </c>
      <c r="PMK45" s="9" t="s">
        <v>988</v>
      </c>
      <c r="PML45" s="9" t="s">
        <v>989</v>
      </c>
      <c r="PMM45" s="27">
        <v>1</v>
      </c>
      <c r="PMN45" s="4" t="s">
        <v>344</v>
      </c>
      <c r="PMO45" s="10" t="s">
        <v>984</v>
      </c>
      <c r="PMP45" s="3" t="s">
        <v>987</v>
      </c>
      <c r="PMQ45" s="2" t="s">
        <v>41</v>
      </c>
      <c r="PMR45" s="10" t="s">
        <v>981</v>
      </c>
      <c r="PMS45" s="9" t="s">
        <v>4134</v>
      </c>
      <c r="PMT45" s="9" t="s">
        <v>154</v>
      </c>
      <c r="PMU45" s="3" t="s">
        <v>99</v>
      </c>
      <c r="PMV45" s="9" t="s">
        <v>4134</v>
      </c>
      <c r="PMW45" s="9" t="s">
        <v>154</v>
      </c>
      <c r="PMX45" s="3" t="s">
        <v>99</v>
      </c>
      <c r="PMY45" s="4" t="s">
        <v>52</v>
      </c>
      <c r="PMZ45" s="6" t="s">
        <v>38</v>
      </c>
      <c r="PNA45" s="3" t="s">
        <v>53</v>
      </c>
      <c r="PNB45" s="3">
        <v>8721518</v>
      </c>
      <c r="PNC45" s="10"/>
      <c r="PND45" s="3" t="s">
        <v>4135</v>
      </c>
      <c r="PNE45" s="3" t="s">
        <v>4136</v>
      </c>
      <c r="PNF45" s="3" t="s">
        <v>1076</v>
      </c>
      <c r="PNG45" s="3">
        <v>8721518</v>
      </c>
      <c r="PNH45" s="3"/>
      <c r="PNI45" s="3" t="s">
        <v>52</v>
      </c>
      <c r="PNJ45" s="13" t="s">
        <v>79</v>
      </c>
      <c r="PNK45" s="12" t="s">
        <v>100</v>
      </c>
      <c r="PNL45" s="2"/>
      <c r="PNM45" s="2"/>
      <c r="PNN45" s="9">
        <v>33415</v>
      </c>
      <c r="PNO45" s="2" t="s">
        <v>4137</v>
      </c>
      <c r="PNP45" s="55">
        <v>107</v>
      </c>
      <c r="PNQ45" s="9" t="s">
        <v>988</v>
      </c>
      <c r="PNR45" s="9" t="s">
        <v>989</v>
      </c>
      <c r="PNS45" s="27">
        <v>1</v>
      </c>
      <c r="PNT45" s="4" t="s">
        <v>344</v>
      </c>
      <c r="PNU45" s="10" t="s">
        <v>984</v>
      </c>
      <c r="PNV45" s="3" t="s">
        <v>987</v>
      </c>
      <c r="PNW45" s="2" t="s">
        <v>41</v>
      </c>
      <c r="PNX45" s="10" t="s">
        <v>981</v>
      </c>
      <c r="PNY45" s="9" t="s">
        <v>4134</v>
      </c>
      <c r="PNZ45" s="9" t="s">
        <v>154</v>
      </c>
      <c r="POA45" s="3" t="s">
        <v>99</v>
      </c>
      <c r="POB45" s="9" t="s">
        <v>4134</v>
      </c>
      <c r="POC45" s="9" t="s">
        <v>154</v>
      </c>
      <c r="POD45" s="3" t="s">
        <v>99</v>
      </c>
      <c r="POE45" s="4" t="s">
        <v>52</v>
      </c>
      <c r="POF45" s="6" t="s">
        <v>38</v>
      </c>
      <c r="POG45" s="3" t="s">
        <v>53</v>
      </c>
      <c r="POH45" s="3">
        <v>8721518</v>
      </c>
      <c r="POI45" s="10"/>
      <c r="POJ45" s="3" t="s">
        <v>4135</v>
      </c>
      <c r="POK45" s="3" t="s">
        <v>4136</v>
      </c>
      <c r="POL45" s="3" t="s">
        <v>1076</v>
      </c>
      <c r="POM45" s="3">
        <v>8721518</v>
      </c>
      <c r="PON45" s="3"/>
      <c r="POO45" s="3" t="s">
        <v>52</v>
      </c>
      <c r="POP45" s="13" t="s">
        <v>79</v>
      </c>
      <c r="POQ45" s="12" t="s">
        <v>100</v>
      </c>
      <c r="POR45" s="2"/>
      <c r="POS45" s="2"/>
      <c r="POT45" s="9">
        <v>33415</v>
      </c>
      <c r="POU45" s="2" t="s">
        <v>4137</v>
      </c>
      <c r="POV45" s="55">
        <v>107</v>
      </c>
      <c r="POW45" s="9" t="s">
        <v>988</v>
      </c>
      <c r="POX45" s="9" t="s">
        <v>989</v>
      </c>
      <c r="POY45" s="27">
        <v>1</v>
      </c>
      <c r="POZ45" s="4" t="s">
        <v>344</v>
      </c>
      <c r="PPA45" s="10" t="s">
        <v>984</v>
      </c>
      <c r="PPB45" s="3" t="s">
        <v>987</v>
      </c>
      <c r="PPC45" s="2" t="s">
        <v>41</v>
      </c>
      <c r="PPD45" s="10" t="s">
        <v>981</v>
      </c>
      <c r="PPE45" s="9" t="s">
        <v>4134</v>
      </c>
      <c r="PPF45" s="9" t="s">
        <v>154</v>
      </c>
      <c r="PPG45" s="3" t="s">
        <v>99</v>
      </c>
      <c r="PPH45" s="9" t="s">
        <v>4134</v>
      </c>
      <c r="PPI45" s="9" t="s">
        <v>154</v>
      </c>
      <c r="PPJ45" s="3" t="s">
        <v>99</v>
      </c>
      <c r="PPK45" s="4" t="s">
        <v>52</v>
      </c>
      <c r="PPL45" s="6" t="s">
        <v>38</v>
      </c>
      <c r="PPM45" s="3" t="s">
        <v>53</v>
      </c>
      <c r="PPN45" s="3">
        <v>8721518</v>
      </c>
      <c r="PPO45" s="10"/>
      <c r="PPP45" s="3" t="s">
        <v>4135</v>
      </c>
      <c r="PPQ45" s="3" t="s">
        <v>4136</v>
      </c>
      <c r="PPR45" s="3" t="s">
        <v>1076</v>
      </c>
      <c r="PPS45" s="3">
        <v>8721518</v>
      </c>
      <c r="PPT45" s="3"/>
      <c r="PPU45" s="3" t="s">
        <v>52</v>
      </c>
      <c r="PPV45" s="13" t="s">
        <v>79</v>
      </c>
      <c r="PPW45" s="12" t="s">
        <v>100</v>
      </c>
      <c r="PPX45" s="2"/>
      <c r="PPY45" s="2"/>
      <c r="PPZ45" s="9">
        <v>33415</v>
      </c>
      <c r="PQA45" s="2" t="s">
        <v>4137</v>
      </c>
      <c r="PQB45" s="55">
        <v>107</v>
      </c>
      <c r="PQC45" s="9" t="s">
        <v>988</v>
      </c>
      <c r="PQD45" s="9" t="s">
        <v>989</v>
      </c>
      <c r="PQE45" s="27">
        <v>1</v>
      </c>
      <c r="PQF45" s="4" t="s">
        <v>344</v>
      </c>
      <c r="PQG45" s="10" t="s">
        <v>984</v>
      </c>
      <c r="PQH45" s="3" t="s">
        <v>987</v>
      </c>
      <c r="PQI45" s="2" t="s">
        <v>41</v>
      </c>
      <c r="PQJ45" s="10" t="s">
        <v>981</v>
      </c>
      <c r="PQK45" s="9" t="s">
        <v>4134</v>
      </c>
      <c r="PQL45" s="9" t="s">
        <v>154</v>
      </c>
      <c r="PQM45" s="3" t="s">
        <v>99</v>
      </c>
      <c r="PQN45" s="9" t="s">
        <v>4134</v>
      </c>
      <c r="PQO45" s="9" t="s">
        <v>154</v>
      </c>
      <c r="PQP45" s="3" t="s">
        <v>99</v>
      </c>
      <c r="PQQ45" s="4" t="s">
        <v>52</v>
      </c>
      <c r="PQR45" s="6" t="s">
        <v>38</v>
      </c>
      <c r="PQS45" s="3" t="s">
        <v>53</v>
      </c>
      <c r="PQT45" s="3">
        <v>8721518</v>
      </c>
      <c r="PQU45" s="10"/>
      <c r="PQV45" s="3" t="s">
        <v>4135</v>
      </c>
      <c r="PQW45" s="3" t="s">
        <v>4136</v>
      </c>
      <c r="PQX45" s="3" t="s">
        <v>1076</v>
      </c>
      <c r="PQY45" s="3">
        <v>8721518</v>
      </c>
      <c r="PQZ45" s="3"/>
      <c r="PRA45" s="3" t="s">
        <v>52</v>
      </c>
      <c r="PRB45" s="13" t="s">
        <v>79</v>
      </c>
      <c r="PRC45" s="12" t="s">
        <v>100</v>
      </c>
      <c r="PRD45" s="2"/>
      <c r="PRE45" s="2"/>
      <c r="PRF45" s="9">
        <v>33415</v>
      </c>
      <c r="PRG45" s="2" t="s">
        <v>4137</v>
      </c>
      <c r="PRH45" s="55">
        <v>107</v>
      </c>
      <c r="PRI45" s="9" t="s">
        <v>988</v>
      </c>
      <c r="PRJ45" s="9" t="s">
        <v>989</v>
      </c>
      <c r="PRK45" s="27">
        <v>1</v>
      </c>
      <c r="PRL45" s="4" t="s">
        <v>344</v>
      </c>
      <c r="PRM45" s="10" t="s">
        <v>984</v>
      </c>
      <c r="PRN45" s="3" t="s">
        <v>987</v>
      </c>
      <c r="PRO45" s="2" t="s">
        <v>41</v>
      </c>
      <c r="PRP45" s="10" t="s">
        <v>981</v>
      </c>
      <c r="PRQ45" s="9" t="s">
        <v>4134</v>
      </c>
      <c r="PRR45" s="9" t="s">
        <v>154</v>
      </c>
      <c r="PRS45" s="3" t="s">
        <v>99</v>
      </c>
      <c r="PRT45" s="9" t="s">
        <v>4134</v>
      </c>
      <c r="PRU45" s="9" t="s">
        <v>154</v>
      </c>
      <c r="PRV45" s="3" t="s">
        <v>99</v>
      </c>
      <c r="PRW45" s="4" t="s">
        <v>52</v>
      </c>
      <c r="PRX45" s="6" t="s">
        <v>38</v>
      </c>
      <c r="PRY45" s="3" t="s">
        <v>53</v>
      </c>
      <c r="PRZ45" s="3">
        <v>8721518</v>
      </c>
      <c r="PSA45" s="10"/>
      <c r="PSB45" s="3" t="s">
        <v>4135</v>
      </c>
      <c r="PSC45" s="3" t="s">
        <v>4136</v>
      </c>
      <c r="PSD45" s="3" t="s">
        <v>1076</v>
      </c>
      <c r="PSE45" s="3">
        <v>8721518</v>
      </c>
      <c r="PSF45" s="3"/>
      <c r="PSG45" s="3" t="s">
        <v>52</v>
      </c>
      <c r="PSH45" s="13" t="s">
        <v>79</v>
      </c>
      <c r="PSI45" s="12" t="s">
        <v>100</v>
      </c>
      <c r="PSJ45" s="2"/>
      <c r="PSK45" s="2"/>
      <c r="PSL45" s="9">
        <v>33415</v>
      </c>
      <c r="PSM45" s="2" t="s">
        <v>4137</v>
      </c>
      <c r="PSN45" s="55">
        <v>107</v>
      </c>
      <c r="PSO45" s="9" t="s">
        <v>988</v>
      </c>
      <c r="PSP45" s="9" t="s">
        <v>989</v>
      </c>
      <c r="PSQ45" s="27">
        <v>1</v>
      </c>
      <c r="PSR45" s="4" t="s">
        <v>344</v>
      </c>
      <c r="PSS45" s="10" t="s">
        <v>984</v>
      </c>
      <c r="PST45" s="3" t="s">
        <v>987</v>
      </c>
      <c r="PSU45" s="2" t="s">
        <v>41</v>
      </c>
      <c r="PSV45" s="10" t="s">
        <v>981</v>
      </c>
      <c r="PSW45" s="9" t="s">
        <v>4134</v>
      </c>
      <c r="PSX45" s="9" t="s">
        <v>154</v>
      </c>
      <c r="PSY45" s="3" t="s">
        <v>99</v>
      </c>
      <c r="PSZ45" s="9" t="s">
        <v>4134</v>
      </c>
      <c r="PTA45" s="9" t="s">
        <v>154</v>
      </c>
      <c r="PTB45" s="3" t="s">
        <v>99</v>
      </c>
      <c r="PTC45" s="4" t="s">
        <v>52</v>
      </c>
      <c r="PTD45" s="6" t="s">
        <v>38</v>
      </c>
      <c r="PTE45" s="3" t="s">
        <v>53</v>
      </c>
      <c r="PTF45" s="3">
        <v>8721518</v>
      </c>
      <c r="PTG45" s="10"/>
      <c r="PTH45" s="3" t="s">
        <v>4135</v>
      </c>
      <c r="PTI45" s="3" t="s">
        <v>4136</v>
      </c>
      <c r="PTJ45" s="3" t="s">
        <v>1076</v>
      </c>
      <c r="PTK45" s="3">
        <v>8721518</v>
      </c>
      <c r="PTL45" s="3"/>
      <c r="PTM45" s="3" t="s">
        <v>52</v>
      </c>
      <c r="PTN45" s="13" t="s">
        <v>79</v>
      </c>
      <c r="PTO45" s="12" t="s">
        <v>100</v>
      </c>
      <c r="PTP45" s="2"/>
      <c r="PTQ45" s="2"/>
      <c r="PTR45" s="9">
        <v>33415</v>
      </c>
      <c r="PTS45" s="2" t="s">
        <v>4137</v>
      </c>
      <c r="PTT45" s="55">
        <v>107</v>
      </c>
      <c r="PTU45" s="9" t="s">
        <v>988</v>
      </c>
      <c r="PTV45" s="9" t="s">
        <v>989</v>
      </c>
      <c r="PTW45" s="27">
        <v>1</v>
      </c>
      <c r="PTX45" s="4" t="s">
        <v>344</v>
      </c>
      <c r="PTY45" s="10" t="s">
        <v>984</v>
      </c>
      <c r="PTZ45" s="3" t="s">
        <v>987</v>
      </c>
      <c r="PUA45" s="2" t="s">
        <v>41</v>
      </c>
      <c r="PUB45" s="10" t="s">
        <v>981</v>
      </c>
      <c r="PUC45" s="9" t="s">
        <v>4134</v>
      </c>
      <c r="PUD45" s="9" t="s">
        <v>154</v>
      </c>
      <c r="PUE45" s="3" t="s">
        <v>99</v>
      </c>
      <c r="PUF45" s="9" t="s">
        <v>4134</v>
      </c>
      <c r="PUG45" s="9" t="s">
        <v>154</v>
      </c>
      <c r="PUH45" s="3" t="s">
        <v>99</v>
      </c>
      <c r="PUI45" s="4" t="s">
        <v>52</v>
      </c>
      <c r="PUJ45" s="6" t="s">
        <v>38</v>
      </c>
      <c r="PUK45" s="3" t="s">
        <v>53</v>
      </c>
      <c r="PUL45" s="3">
        <v>8721518</v>
      </c>
      <c r="PUM45" s="10"/>
      <c r="PUN45" s="3" t="s">
        <v>4135</v>
      </c>
      <c r="PUO45" s="3" t="s">
        <v>4136</v>
      </c>
      <c r="PUP45" s="3" t="s">
        <v>1076</v>
      </c>
      <c r="PUQ45" s="3">
        <v>8721518</v>
      </c>
      <c r="PUR45" s="3"/>
      <c r="PUS45" s="3" t="s">
        <v>52</v>
      </c>
      <c r="PUT45" s="13" t="s">
        <v>79</v>
      </c>
      <c r="PUU45" s="12" t="s">
        <v>100</v>
      </c>
      <c r="PUV45" s="2"/>
      <c r="PUW45" s="2"/>
      <c r="PUX45" s="9">
        <v>33415</v>
      </c>
      <c r="PUY45" s="2" t="s">
        <v>4137</v>
      </c>
      <c r="PUZ45" s="55">
        <v>107</v>
      </c>
      <c r="PVA45" s="9" t="s">
        <v>988</v>
      </c>
      <c r="PVB45" s="9" t="s">
        <v>989</v>
      </c>
      <c r="PVC45" s="27">
        <v>1</v>
      </c>
      <c r="PVD45" s="4" t="s">
        <v>344</v>
      </c>
      <c r="PVE45" s="10" t="s">
        <v>984</v>
      </c>
      <c r="PVF45" s="3" t="s">
        <v>987</v>
      </c>
      <c r="PVG45" s="2" t="s">
        <v>41</v>
      </c>
      <c r="PVH45" s="10" t="s">
        <v>981</v>
      </c>
      <c r="PVI45" s="9" t="s">
        <v>4134</v>
      </c>
      <c r="PVJ45" s="9" t="s">
        <v>154</v>
      </c>
      <c r="PVK45" s="3" t="s">
        <v>99</v>
      </c>
      <c r="PVL45" s="9" t="s">
        <v>4134</v>
      </c>
      <c r="PVM45" s="9" t="s">
        <v>154</v>
      </c>
      <c r="PVN45" s="3" t="s">
        <v>99</v>
      </c>
      <c r="PVO45" s="4" t="s">
        <v>52</v>
      </c>
      <c r="PVP45" s="6" t="s">
        <v>38</v>
      </c>
      <c r="PVQ45" s="3" t="s">
        <v>53</v>
      </c>
      <c r="PVR45" s="3">
        <v>8721518</v>
      </c>
      <c r="PVS45" s="10"/>
      <c r="PVT45" s="3" t="s">
        <v>4135</v>
      </c>
      <c r="PVU45" s="3" t="s">
        <v>4136</v>
      </c>
      <c r="PVV45" s="3" t="s">
        <v>1076</v>
      </c>
      <c r="PVW45" s="3">
        <v>8721518</v>
      </c>
      <c r="PVX45" s="3"/>
      <c r="PVY45" s="3" t="s">
        <v>52</v>
      </c>
      <c r="PVZ45" s="13" t="s">
        <v>79</v>
      </c>
      <c r="PWA45" s="12" t="s">
        <v>100</v>
      </c>
      <c r="PWB45" s="2"/>
      <c r="PWC45" s="2"/>
      <c r="PWD45" s="9">
        <v>33415</v>
      </c>
      <c r="PWE45" s="2" t="s">
        <v>4137</v>
      </c>
      <c r="PWF45" s="55">
        <v>107</v>
      </c>
      <c r="PWG45" s="9" t="s">
        <v>988</v>
      </c>
      <c r="PWH45" s="9" t="s">
        <v>989</v>
      </c>
      <c r="PWI45" s="27">
        <v>1</v>
      </c>
      <c r="PWJ45" s="4" t="s">
        <v>344</v>
      </c>
      <c r="PWK45" s="10" t="s">
        <v>984</v>
      </c>
      <c r="PWL45" s="3" t="s">
        <v>987</v>
      </c>
      <c r="PWM45" s="2" t="s">
        <v>41</v>
      </c>
      <c r="PWN45" s="10" t="s">
        <v>981</v>
      </c>
      <c r="PWO45" s="9" t="s">
        <v>4134</v>
      </c>
      <c r="PWP45" s="9" t="s">
        <v>154</v>
      </c>
      <c r="PWQ45" s="3" t="s">
        <v>99</v>
      </c>
      <c r="PWR45" s="9" t="s">
        <v>4134</v>
      </c>
      <c r="PWS45" s="9" t="s">
        <v>154</v>
      </c>
      <c r="PWT45" s="3" t="s">
        <v>99</v>
      </c>
      <c r="PWU45" s="4" t="s">
        <v>52</v>
      </c>
      <c r="PWV45" s="6" t="s">
        <v>38</v>
      </c>
      <c r="PWW45" s="3" t="s">
        <v>53</v>
      </c>
      <c r="PWX45" s="3">
        <v>8721518</v>
      </c>
      <c r="PWY45" s="10"/>
      <c r="PWZ45" s="3" t="s">
        <v>4135</v>
      </c>
      <c r="PXA45" s="3" t="s">
        <v>4136</v>
      </c>
      <c r="PXB45" s="3" t="s">
        <v>1076</v>
      </c>
      <c r="PXC45" s="3">
        <v>8721518</v>
      </c>
      <c r="PXD45" s="3"/>
      <c r="PXE45" s="3" t="s">
        <v>52</v>
      </c>
      <c r="PXF45" s="13" t="s">
        <v>79</v>
      </c>
      <c r="PXG45" s="12" t="s">
        <v>100</v>
      </c>
      <c r="PXH45" s="2"/>
      <c r="PXI45" s="2"/>
      <c r="PXJ45" s="9">
        <v>33415</v>
      </c>
      <c r="PXK45" s="2" t="s">
        <v>4137</v>
      </c>
      <c r="PXL45" s="55">
        <v>107</v>
      </c>
      <c r="PXM45" s="9" t="s">
        <v>988</v>
      </c>
      <c r="PXN45" s="9" t="s">
        <v>989</v>
      </c>
      <c r="PXO45" s="27">
        <v>1</v>
      </c>
      <c r="PXP45" s="4" t="s">
        <v>344</v>
      </c>
      <c r="PXQ45" s="10" t="s">
        <v>984</v>
      </c>
      <c r="PXR45" s="3" t="s">
        <v>987</v>
      </c>
      <c r="PXS45" s="2" t="s">
        <v>41</v>
      </c>
      <c r="PXT45" s="10" t="s">
        <v>981</v>
      </c>
      <c r="PXU45" s="9" t="s">
        <v>4134</v>
      </c>
      <c r="PXV45" s="9" t="s">
        <v>154</v>
      </c>
      <c r="PXW45" s="3" t="s">
        <v>99</v>
      </c>
      <c r="PXX45" s="9" t="s">
        <v>4134</v>
      </c>
      <c r="PXY45" s="9" t="s">
        <v>154</v>
      </c>
      <c r="PXZ45" s="3" t="s">
        <v>99</v>
      </c>
      <c r="PYA45" s="4" t="s">
        <v>52</v>
      </c>
      <c r="PYB45" s="6" t="s">
        <v>38</v>
      </c>
      <c r="PYC45" s="3" t="s">
        <v>53</v>
      </c>
      <c r="PYD45" s="3">
        <v>8721518</v>
      </c>
      <c r="PYE45" s="10"/>
      <c r="PYF45" s="3" t="s">
        <v>4135</v>
      </c>
      <c r="PYG45" s="3" t="s">
        <v>4136</v>
      </c>
      <c r="PYH45" s="3" t="s">
        <v>1076</v>
      </c>
      <c r="PYI45" s="3">
        <v>8721518</v>
      </c>
      <c r="PYJ45" s="3"/>
      <c r="PYK45" s="3" t="s">
        <v>52</v>
      </c>
      <c r="PYL45" s="13" t="s">
        <v>79</v>
      </c>
      <c r="PYM45" s="12" t="s">
        <v>100</v>
      </c>
      <c r="PYN45" s="2"/>
      <c r="PYO45" s="2"/>
      <c r="PYP45" s="9">
        <v>33415</v>
      </c>
      <c r="PYQ45" s="2" t="s">
        <v>4137</v>
      </c>
      <c r="PYR45" s="55">
        <v>107</v>
      </c>
      <c r="PYS45" s="9" t="s">
        <v>988</v>
      </c>
      <c r="PYT45" s="9" t="s">
        <v>989</v>
      </c>
      <c r="PYU45" s="27">
        <v>1</v>
      </c>
      <c r="PYV45" s="4" t="s">
        <v>344</v>
      </c>
      <c r="PYW45" s="10" t="s">
        <v>984</v>
      </c>
      <c r="PYX45" s="3" t="s">
        <v>987</v>
      </c>
      <c r="PYY45" s="2" t="s">
        <v>41</v>
      </c>
      <c r="PYZ45" s="10" t="s">
        <v>981</v>
      </c>
      <c r="PZA45" s="9" t="s">
        <v>4134</v>
      </c>
      <c r="PZB45" s="9" t="s">
        <v>154</v>
      </c>
      <c r="PZC45" s="3" t="s">
        <v>99</v>
      </c>
      <c r="PZD45" s="9" t="s">
        <v>4134</v>
      </c>
      <c r="PZE45" s="9" t="s">
        <v>154</v>
      </c>
      <c r="PZF45" s="3" t="s">
        <v>99</v>
      </c>
      <c r="PZG45" s="4" t="s">
        <v>52</v>
      </c>
      <c r="PZH45" s="6" t="s">
        <v>38</v>
      </c>
      <c r="PZI45" s="3" t="s">
        <v>53</v>
      </c>
      <c r="PZJ45" s="3">
        <v>8721518</v>
      </c>
      <c r="PZK45" s="10"/>
      <c r="PZL45" s="3" t="s">
        <v>4135</v>
      </c>
      <c r="PZM45" s="3" t="s">
        <v>4136</v>
      </c>
      <c r="PZN45" s="3" t="s">
        <v>1076</v>
      </c>
      <c r="PZO45" s="3">
        <v>8721518</v>
      </c>
      <c r="PZP45" s="3"/>
      <c r="PZQ45" s="3" t="s">
        <v>52</v>
      </c>
      <c r="PZR45" s="13" t="s">
        <v>79</v>
      </c>
      <c r="PZS45" s="12" t="s">
        <v>100</v>
      </c>
      <c r="PZT45" s="2"/>
      <c r="PZU45" s="2"/>
      <c r="PZV45" s="9">
        <v>33415</v>
      </c>
      <c r="PZW45" s="2" t="s">
        <v>4137</v>
      </c>
      <c r="PZX45" s="55">
        <v>107</v>
      </c>
      <c r="PZY45" s="9" t="s">
        <v>988</v>
      </c>
      <c r="PZZ45" s="9" t="s">
        <v>989</v>
      </c>
      <c r="QAA45" s="27">
        <v>1</v>
      </c>
      <c r="QAB45" s="4" t="s">
        <v>344</v>
      </c>
      <c r="QAC45" s="10" t="s">
        <v>984</v>
      </c>
      <c r="QAD45" s="3" t="s">
        <v>987</v>
      </c>
      <c r="QAE45" s="2" t="s">
        <v>41</v>
      </c>
      <c r="QAF45" s="10" t="s">
        <v>981</v>
      </c>
      <c r="QAG45" s="9" t="s">
        <v>4134</v>
      </c>
      <c r="QAH45" s="9" t="s">
        <v>154</v>
      </c>
      <c r="QAI45" s="3" t="s">
        <v>99</v>
      </c>
      <c r="QAJ45" s="9" t="s">
        <v>4134</v>
      </c>
      <c r="QAK45" s="9" t="s">
        <v>154</v>
      </c>
      <c r="QAL45" s="3" t="s">
        <v>99</v>
      </c>
      <c r="QAM45" s="4" t="s">
        <v>52</v>
      </c>
      <c r="QAN45" s="6" t="s">
        <v>38</v>
      </c>
      <c r="QAO45" s="3" t="s">
        <v>53</v>
      </c>
      <c r="QAP45" s="3">
        <v>8721518</v>
      </c>
      <c r="QAQ45" s="10"/>
      <c r="QAR45" s="3" t="s">
        <v>4135</v>
      </c>
      <c r="QAS45" s="3" t="s">
        <v>4136</v>
      </c>
      <c r="QAT45" s="3" t="s">
        <v>1076</v>
      </c>
      <c r="QAU45" s="3">
        <v>8721518</v>
      </c>
      <c r="QAV45" s="3"/>
      <c r="QAW45" s="3" t="s">
        <v>52</v>
      </c>
      <c r="QAX45" s="13" t="s">
        <v>79</v>
      </c>
      <c r="QAY45" s="12" t="s">
        <v>100</v>
      </c>
      <c r="QAZ45" s="2"/>
      <c r="QBA45" s="2"/>
      <c r="QBB45" s="9">
        <v>33415</v>
      </c>
      <c r="QBC45" s="2" t="s">
        <v>4137</v>
      </c>
      <c r="QBD45" s="55">
        <v>107</v>
      </c>
      <c r="QBE45" s="9" t="s">
        <v>988</v>
      </c>
      <c r="QBF45" s="9" t="s">
        <v>989</v>
      </c>
      <c r="QBG45" s="27">
        <v>1</v>
      </c>
      <c r="QBH45" s="4" t="s">
        <v>344</v>
      </c>
      <c r="QBI45" s="10" t="s">
        <v>984</v>
      </c>
      <c r="QBJ45" s="3" t="s">
        <v>987</v>
      </c>
      <c r="QBK45" s="2" t="s">
        <v>41</v>
      </c>
      <c r="QBL45" s="10" t="s">
        <v>981</v>
      </c>
      <c r="QBM45" s="9" t="s">
        <v>4134</v>
      </c>
      <c r="QBN45" s="9" t="s">
        <v>154</v>
      </c>
      <c r="QBO45" s="3" t="s">
        <v>99</v>
      </c>
      <c r="QBP45" s="9" t="s">
        <v>4134</v>
      </c>
      <c r="QBQ45" s="9" t="s">
        <v>154</v>
      </c>
      <c r="QBR45" s="3" t="s">
        <v>99</v>
      </c>
      <c r="QBS45" s="4" t="s">
        <v>52</v>
      </c>
      <c r="QBT45" s="6" t="s">
        <v>38</v>
      </c>
      <c r="QBU45" s="3" t="s">
        <v>53</v>
      </c>
      <c r="QBV45" s="3">
        <v>8721518</v>
      </c>
      <c r="QBW45" s="10"/>
      <c r="QBX45" s="3" t="s">
        <v>4135</v>
      </c>
      <c r="QBY45" s="3" t="s">
        <v>4136</v>
      </c>
      <c r="QBZ45" s="3" t="s">
        <v>1076</v>
      </c>
      <c r="QCA45" s="3">
        <v>8721518</v>
      </c>
      <c r="QCB45" s="3"/>
      <c r="QCC45" s="3" t="s">
        <v>52</v>
      </c>
      <c r="QCD45" s="13" t="s">
        <v>79</v>
      </c>
      <c r="QCE45" s="12" t="s">
        <v>100</v>
      </c>
      <c r="QCF45" s="2"/>
      <c r="QCG45" s="2"/>
      <c r="QCH45" s="9">
        <v>33415</v>
      </c>
      <c r="QCI45" s="2" t="s">
        <v>4137</v>
      </c>
      <c r="QCJ45" s="55">
        <v>107</v>
      </c>
      <c r="QCK45" s="9" t="s">
        <v>988</v>
      </c>
      <c r="QCL45" s="9" t="s">
        <v>989</v>
      </c>
      <c r="QCM45" s="27">
        <v>1</v>
      </c>
      <c r="QCN45" s="4" t="s">
        <v>344</v>
      </c>
      <c r="QCO45" s="10" t="s">
        <v>984</v>
      </c>
      <c r="QCP45" s="3" t="s">
        <v>987</v>
      </c>
      <c r="QCQ45" s="2" t="s">
        <v>41</v>
      </c>
      <c r="QCR45" s="10" t="s">
        <v>981</v>
      </c>
      <c r="QCS45" s="9" t="s">
        <v>4134</v>
      </c>
      <c r="QCT45" s="9" t="s">
        <v>154</v>
      </c>
      <c r="QCU45" s="3" t="s">
        <v>99</v>
      </c>
      <c r="QCV45" s="9" t="s">
        <v>4134</v>
      </c>
      <c r="QCW45" s="9" t="s">
        <v>154</v>
      </c>
      <c r="QCX45" s="3" t="s">
        <v>99</v>
      </c>
      <c r="QCY45" s="4" t="s">
        <v>52</v>
      </c>
      <c r="QCZ45" s="6" t="s">
        <v>38</v>
      </c>
      <c r="QDA45" s="3" t="s">
        <v>53</v>
      </c>
      <c r="QDB45" s="3">
        <v>8721518</v>
      </c>
      <c r="QDC45" s="10"/>
      <c r="QDD45" s="3" t="s">
        <v>4135</v>
      </c>
      <c r="QDE45" s="3" t="s">
        <v>4136</v>
      </c>
      <c r="QDF45" s="3" t="s">
        <v>1076</v>
      </c>
      <c r="QDG45" s="3">
        <v>8721518</v>
      </c>
      <c r="QDH45" s="3"/>
      <c r="QDI45" s="3" t="s">
        <v>52</v>
      </c>
      <c r="QDJ45" s="13" t="s">
        <v>79</v>
      </c>
      <c r="QDK45" s="12" t="s">
        <v>100</v>
      </c>
      <c r="QDL45" s="2"/>
      <c r="QDM45" s="2"/>
      <c r="QDN45" s="9">
        <v>33415</v>
      </c>
      <c r="QDO45" s="2" t="s">
        <v>4137</v>
      </c>
      <c r="QDP45" s="55">
        <v>107</v>
      </c>
      <c r="QDQ45" s="9" t="s">
        <v>988</v>
      </c>
      <c r="QDR45" s="9" t="s">
        <v>989</v>
      </c>
      <c r="QDS45" s="27">
        <v>1</v>
      </c>
      <c r="QDT45" s="4" t="s">
        <v>344</v>
      </c>
      <c r="QDU45" s="10" t="s">
        <v>984</v>
      </c>
      <c r="QDV45" s="3" t="s">
        <v>987</v>
      </c>
      <c r="QDW45" s="2" t="s">
        <v>41</v>
      </c>
      <c r="QDX45" s="10" t="s">
        <v>981</v>
      </c>
      <c r="QDY45" s="9" t="s">
        <v>4134</v>
      </c>
      <c r="QDZ45" s="9" t="s">
        <v>154</v>
      </c>
      <c r="QEA45" s="3" t="s">
        <v>99</v>
      </c>
      <c r="QEB45" s="9" t="s">
        <v>4134</v>
      </c>
      <c r="QEC45" s="9" t="s">
        <v>154</v>
      </c>
      <c r="QED45" s="3" t="s">
        <v>99</v>
      </c>
      <c r="QEE45" s="4" t="s">
        <v>52</v>
      </c>
      <c r="QEF45" s="6" t="s">
        <v>38</v>
      </c>
      <c r="QEG45" s="3" t="s">
        <v>53</v>
      </c>
      <c r="QEH45" s="3">
        <v>8721518</v>
      </c>
      <c r="QEI45" s="10"/>
      <c r="QEJ45" s="3" t="s">
        <v>4135</v>
      </c>
      <c r="QEK45" s="3" t="s">
        <v>4136</v>
      </c>
      <c r="QEL45" s="3" t="s">
        <v>1076</v>
      </c>
      <c r="QEM45" s="3">
        <v>8721518</v>
      </c>
      <c r="QEN45" s="3"/>
      <c r="QEO45" s="3" t="s">
        <v>52</v>
      </c>
      <c r="QEP45" s="13" t="s">
        <v>79</v>
      </c>
      <c r="QEQ45" s="12" t="s">
        <v>100</v>
      </c>
      <c r="QER45" s="2"/>
      <c r="QES45" s="2"/>
      <c r="QET45" s="9">
        <v>33415</v>
      </c>
      <c r="QEU45" s="2" t="s">
        <v>4137</v>
      </c>
      <c r="QEV45" s="55">
        <v>107</v>
      </c>
      <c r="QEW45" s="9" t="s">
        <v>988</v>
      </c>
      <c r="QEX45" s="9" t="s">
        <v>989</v>
      </c>
      <c r="QEY45" s="27">
        <v>1</v>
      </c>
      <c r="QEZ45" s="4" t="s">
        <v>344</v>
      </c>
      <c r="QFA45" s="10" t="s">
        <v>984</v>
      </c>
      <c r="QFB45" s="3" t="s">
        <v>987</v>
      </c>
      <c r="QFC45" s="2" t="s">
        <v>41</v>
      </c>
      <c r="QFD45" s="10" t="s">
        <v>981</v>
      </c>
      <c r="QFE45" s="9" t="s">
        <v>4134</v>
      </c>
      <c r="QFF45" s="9" t="s">
        <v>154</v>
      </c>
      <c r="QFG45" s="3" t="s">
        <v>99</v>
      </c>
      <c r="QFH45" s="9" t="s">
        <v>4134</v>
      </c>
      <c r="QFI45" s="9" t="s">
        <v>154</v>
      </c>
      <c r="QFJ45" s="3" t="s">
        <v>99</v>
      </c>
      <c r="QFK45" s="4" t="s">
        <v>52</v>
      </c>
      <c r="QFL45" s="6" t="s">
        <v>38</v>
      </c>
      <c r="QFM45" s="3" t="s">
        <v>53</v>
      </c>
      <c r="QFN45" s="3">
        <v>8721518</v>
      </c>
      <c r="QFO45" s="10"/>
      <c r="QFP45" s="3" t="s">
        <v>4135</v>
      </c>
      <c r="QFQ45" s="3" t="s">
        <v>4136</v>
      </c>
      <c r="QFR45" s="3" t="s">
        <v>1076</v>
      </c>
      <c r="QFS45" s="3">
        <v>8721518</v>
      </c>
      <c r="QFT45" s="3"/>
      <c r="QFU45" s="3" t="s">
        <v>52</v>
      </c>
      <c r="QFV45" s="13" t="s">
        <v>79</v>
      </c>
      <c r="QFW45" s="12" t="s">
        <v>100</v>
      </c>
      <c r="QFX45" s="2"/>
      <c r="QFY45" s="2"/>
      <c r="QFZ45" s="9">
        <v>33415</v>
      </c>
      <c r="QGA45" s="2" t="s">
        <v>4137</v>
      </c>
      <c r="QGB45" s="55">
        <v>107</v>
      </c>
      <c r="QGC45" s="9" t="s">
        <v>988</v>
      </c>
      <c r="QGD45" s="9" t="s">
        <v>989</v>
      </c>
      <c r="QGE45" s="27">
        <v>1</v>
      </c>
      <c r="QGF45" s="4" t="s">
        <v>344</v>
      </c>
      <c r="QGG45" s="10" t="s">
        <v>984</v>
      </c>
      <c r="QGH45" s="3" t="s">
        <v>987</v>
      </c>
      <c r="QGI45" s="2" t="s">
        <v>41</v>
      </c>
      <c r="QGJ45" s="10" t="s">
        <v>981</v>
      </c>
      <c r="QGK45" s="9" t="s">
        <v>4134</v>
      </c>
      <c r="QGL45" s="9" t="s">
        <v>154</v>
      </c>
      <c r="QGM45" s="3" t="s">
        <v>99</v>
      </c>
      <c r="QGN45" s="9" t="s">
        <v>4134</v>
      </c>
      <c r="QGO45" s="9" t="s">
        <v>154</v>
      </c>
      <c r="QGP45" s="3" t="s">
        <v>99</v>
      </c>
      <c r="QGQ45" s="4" t="s">
        <v>52</v>
      </c>
      <c r="QGR45" s="6" t="s">
        <v>38</v>
      </c>
      <c r="QGS45" s="3" t="s">
        <v>53</v>
      </c>
      <c r="QGT45" s="3">
        <v>8721518</v>
      </c>
      <c r="QGU45" s="10"/>
      <c r="QGV45" s="3" t="s">
        <v>4135</v>
      </c>
      <c r="QGW45" s="3" t="s">
        <v>4136</v>
      </c>
      <c r="QGX45" s="3" t="s">
        <v>1076</v>
      </c>
      <c r="QGY45" s="3">
        <v>8721518</v>
      </c>
      <c r="QGZ45" s="3"/>
      <c r="QHA45" s="3" t="s">
        <v>52</v>
      </c>
      <c r="QHB45" s="13" t="s">
        <v>79</v>
      </c>
      <c r="QHC45" s="12" t="s">
        <v>100</v>
      </c>
      <c r="QHD45" s="2"/>
      <c r="QHE45" s="2"/>
      <c r="QHF45" s="9">
        <v>33415</v>
      </c>
      <c r="QHG45" s="2" t="s">
        <v>4137</v>
      </c>
      <c r="QHH45" s="55">
        <v>107</v>
      </c>
      <c r="QHI45" s="9" t="s">
        <v>988</v>
      </c>
      <c r="QHJ45" s="9" t="s">
        <v>989</v>
      </c>
      <c r="QHK45" s="27">
        <v>1</v>
      </c>
      <c r="QHL45" s="4" t="s">
        <v>344</v>
      </c>
      <c r="QHM45" s="10" t="s">
        <v>984</v>
      </c>
      <c r="QHN45" s="3" t="s">
        <v>987</v>
      </c>
      <c r="QHO45" s="2" t="s">
        <v>41</v>
      </c>
      <c r="QHP45" s="10" t="s">
        <v>981</v>
      </c>
      <c r="QHQ45" s="9" t="s">
        <v>4134</v>
      </c>
      <c r="QHR45" s="9" t="s">
        <v>154</v>
      </c>
      <c r="QHS45" s="3" t="s">
        <v>99</v>
      </c>
      <c r="QHT45" s="9" t="s">
        <v>4134</v>
      </c>
      <c r="QHU45" s="9" t="s">
        <v>154</v>
      </c>
      <c r="QHV45" s="3" t="s">
        <v>99</v>
      </c>
      <c r="QHW45" s="4" t="s">
        <v>52</v>
      </c>
      <c r="QHX45" s="6" t="s">
        <v>38</v>
      </c>
      <c r="QHY45" s="3" t="s">
        <v>53</v>
      </c>
      <c r="QHZ45" s="3">
        <v>8721518</v>
      </c>
      <c r="QIA45" s="10"/>
      <c r="QIB45" s="3" t="s">
        <v>4135</v>
      </c>
      <c r="QIC45" s="3" t="s">
        <v>4136</v>
      </c>
      <c r="QID45" s="3" t="s">
        <v>1076</v>
      </c>
      <c r="QIE45" s="3">
        <v>8721518</v>
      </c>
      <c r="QIF45" s="3"/>
      <c r="QIG45" s="3" t="s">
        <v>52</v>
      </c>
      <c r="QIH45" s="13" t="s">
        <v>79</v>
      </c>
      <c r="QII45" s="12" t="s">
        <v>100</v>
      </c>
      <c r="QIJ45" s="2"/>
      <c r="QIK45" s="2"/>
      <c r="QIL45" s="9">
        <v>33415</v>
      </c>
      <c r="QIM45" s="2" t="s">
        <v>4137</v>
      </c>
      <c r="QIN45" s="55">
        <v>107</v>
      </c>
      <c r="QIO45" s="9" t="s">
        <v>988</v>
      </c>
      <c r="QIP45" s="9" t="s">
        <v>989</v>
      </c>
      <c r="QIQ45" s="27">
        <v>1</v>
      </c>
      <c r="QIR45" s="4" t="s">
        <v>344</v>
      </c>
      <c r="QIS45" s="10" t="s">
        <v>984</v>
      </c>
      <c r="QIT45" s="3" t="s">
        <v>987</v>
      </c>
      <c r="QIU45" s="2" t="s">
        <v>41</v>
      </c>
      <c r="QIV45" s="10" t="s">
        <v>981</v>
      </c>
      <c r="QIW45" s="9" t="s">
        <v>4134</v>
      </c>
      <c r="QIX45" s="9" t="s">
        <v>154</v>
      </c>
      <c r="QIY45" s="3" t="s">
        <v>99</v>
      </c>
      <c r="QIZ45" s="9" t="s">
        <v>4134</v>
      </c>
      <c r="QJA45" s="9" t="s">
        <v>154</v>
      </c>
      <c r="QJB45" s="3" t="s">
        <v>99</v>
      </c>
      <c r="QJC45" s="4" t="s">
        <v>52</v>
      </c>
      <c r="QJD45" s="6" t="s">
        <v>38</v>
      </c>
      <c r="QJE45" s="3" t="s">
        <v>53</v>
      </c>
      <c r="QJF45" s="3">
        <v>8721518</v>
      </c>
      <c r="QJG45" s="10"/>
      <c r="QJH45" s="3" t="s">
        <v>4135</v>
      </c>
      <c r="QJI45" s="3" t="s">
        <v>4136</v>
      </c>
      <c r="QJJ45" s="3" t="s">
        <v>1076</v>
      </c>
      <c r="QJK45" s="3">
        <v>8721518</v>
      </c>
      <c r="QJL45" s="3"/>
      <c r="QJM45" s="3" t="s">
        <v>52</v>
      </c>
      <c r="QJN45" s="13" t="s">
        <v>79</v>
      </c>
      <c r="QJO45" s="12" t="s">
        <v>100</v>
      </c>
      <c r="QJP45" s="2"/>
      <c r="QJQ45" s="2"/>
      <c r="QJR45" s="9">
        <v>33415</v>
      </c>
      <c r="QJS45" s="2" t="s">
        <v>4137</v>
      </c>
      <c r="QJT45" s="55">
        <v>107</v>
      </c>
      <c r="QJU45" s="9" t="s">
        <v>988</v>
      </c>
      <c r="QJV45" s="9" t="s">
        <v>989</v>
      </c>
      <c r="QJW45" s="27">
        <v>1</v>
      </c>
      <c r="QJX45" s="4" t="s">
        <v>344</v>
      </c>
      <c r="QJY45" s="10" t="s">
        <v>984</v>
      </c>
      <c r="QJZ45" s="3" t="s">
        <v>987</v>
      </c>
      <c r="QKA45" s="2" t="s">
        <v>41</v>
      </c>
      <c r="QKB45" s="10" t="s">
        <v>981</v>
      </c>
      <c r="QKC45" s="9" t="s">
        <v>4134</v>
      </c>
      <c r="QKD45" s="9" t="s">
        <v>154</v>
      </c>
      <c r="QKE45" s="3" t="s">
        <v>99</v>
      </c>
      <c r="QKF45" s="9" t="s">
        <v>4134</v>
      </c>
      <c r="QKG45" s="9" t="s">
        <v>154</v>
      </c>
      <c r="QKH45" s="3" t="s">
        <v>99</v>
      </c>
      <c r="QKI45" s="4" t="s">
        <v>52</v>
      </c>
      <c r="QKJ45" s="6" t="s">
        <v>38</v>
      </c>
      <c r="QKK45" s="3" t="s">
        <v>53</v>
      </c>
      <c r="QKL45" s="3">
        <v>8721518</v>
      </c>
      <c r="QKM45" s="10"/>
      <c r="QKN45" s="3" t="s">
        <v>4135</v>
      </c>
      <c r="QKO45" s="3" t="s">
        <v>4136</v>
      </c>
      <c r="QKP45" s="3" t="s">
        <v>1076</v>
      </c>
      <c r="QKQ45" s="3">
        <v>8721518</v>
      </c>
      <c r="QKR45" s="3"/>
      <c r="QKS45" s="3" t="s">
        <v>52</v>
      </c>
      <c r="QKT45" s="13" t="s">
        <v>79</v>
      </c>
      <c r="QKU45" s="12" t="s">
        <v>100</v>
      </c>
      <c r="QKV45" s="2"/>
      <c r="QKW45" s="2"/>
      <c r="QKX45" s="9">
        <v>33415</v>
      </c>
      <c r="QKY45" s="2" t="s">
        <v>4137</v>
      </c>
      <c r="QKZ45" s="55">
        <v>107</v>
      </c>
      <c r="QLA45" s="9" t="s">
        <v>988</v>
      </c>
      <c r="QLB45" s="9" t="s">
        <v>989</v>
      </c>
      <c r="QLC45" s="27">
        <v>1</v>
      </c>
      <c r="QLD45" s="4" t="s">
        <v>344</v>
      </c>
      <c r="QLE45" s="10" t="s">
        <v>984</v>
      </c>
      <c r="QLF45" s="3" t="s">
        <v>987</v>
      </c>
      <c r="QLG45" s="2" t="s">
        <v>41</v>
      </c>
      <c r="QLH45" s="10" t="s">
        <v>981</v>
      </c>
      <c r="QLI45" s="9" t="s">
        <v>4134</v>
      </c>
      <c r="QLJ45" s="9" t="s">
        <v>154</v>
      </c>
      <c r="QLK45" s="3" t="s">
        <v>99</v>
      </c>
      <c r="QLL45" s="9" t="s">
        <v>4134</v>
      </c>
      <c r="QLM45" s="9" t="s">
        <v>154</v>
      </c>
      <c r="QLN45" s="3" t="s">
        <v>99</v>
      </c>
      <c r="QLO45" s="4" t="s">
        <v>52</v>
      </c>
      <c r="QLP45" s="6" t="s">
        <v>38</v>
      </c>
      <c r="QLQ45" s="3" t="s">
        <v>53</v>
      </c>
      <c r="QLR45" s="3">
        <v>8721518</v>
      </c>
      <c r="QLS45" s="10"/>
      <c r="QLT45" s="3" t="s">
        <v>4135</v>
      </c>
      <c r="QLU45" s="3" t="s">
        <v>4136</v>
      </c>
      <c r="QLV45" s="3" t="s">
        <v>1076</v>
      </c>
      <c r="QLW45" s="3">
        <v>8721518</v>
      </c>
      <c r="QLX45" s="3"/>
      <c r="QLY45" s="3" t="s">
        <v>52</v>
      </c>
      <c r="QLZ45" s="13" t="s">
        <v>79</v>
      </c>
      <c r="QMA45" s="12" t="s">
        <v>100</v>
      </c>
      <c r="QMB45" s="2"/>
      <c r="QMC45" s="2"/>
      <c r="QMD45" s="9">
        <v>33415</v>
      </c>
      <c r="QME45" s="2" t="s">
        <v>4137</v>
      </c>
      <c r="QMF45" s="55">
        <v>107</v>
      </c>
      <c r="QMG45" s="9" t="s">
        <v>988</v>
      </c>
      <c r="QMH45" s="9" t="s">
        <v>989</v>
      </c>
      <c r="QMI45" s="27">
        <v>1</v>
      </c>
      <c r="QMJ45" s="4" t="s">
        <v>344</v>
      </c>
      <c r="QMK45" s="10" t="s">
        <v>984</v>
      </c>
      <c r="QML45" s="3" t="s">
        <v>987</v>
      </c>
      <c r="QMM45" s="2" t="s">
        <v>41</v>
      </c>
      <c r="QMN45" s="10" t="s">
        <v>981</v>
      </c>
      <c r="QMO45" s="9" t="s">
        <v>4134</v>
      </c>
      <c r="QMP45" s="9" t="s">
        <v>154</v>
      </c>
      <c r="QMQ45" s="3" t="s">
        <v>99</v>
      </c>
      <c r="QMR45" s="9" t="s">
        <v>4134</v>
      </c>
      <c r="QMS45" s="9" t="s">
        <v>154</v>
      </c>
      <c r="QMT45" s="3" t="s">
        <v>99</v>
      </c>
      <c r="QMU45" s="4" t="s">
        <v>52</v>
      </c>
      <c r="QMV45" s="6" t="s">
        <v>38</v>
      </c>
      <c r="QMW45" s="3" t="s">
        <v>53</v>
      </c>
      <c r="QMX45" s="3">
        <v>8721518</v>
      </c>
      <c r="QMY45" s="10"/>
      <c r="QMZ45" s="3" t="s">
        <v>4135</v>
      </c>
      <c r="QNA45" s="3" t="s">
        <v>4136</v>
      </c>
      <c r="QNB45" s="3" t="s">
        <v>1076</v>
      </c>
      <c r="QNC45" s="3">
        <v>8721518</v>
      </c>
      <c r="QND45" s="3"/>
      <c r="QNE45" s="3" t="s">
        <v>52</v>
      </c>
      <c r="QNF45" s="13" t="s">
        <v>79</v>
      </c>
      <c r="QNG45" s="12" t="s">
        <v>100</v>
      </c>
      <c r="QNH45" s="2"/>
      <c r="QNI45" s="2"/>
      <c r="QNJ45" s="9">
        <v>33415</v>
      </c>
      <c r="QNK45" s="2" t="s">
        <v>4137</v>
      </c>
      <c r="QNL45" s="55">
        <v>107</v>
      </c>
      <c r="QNM45" s="9" t="s">
        <v>988</v>
      </c>
      <c r="QNN45" s="9" t="s">
        <v>989</v>
      </c>
      <c r="QNO45" s="27">
        <v>1</v>
      </c>
      <c r="QNP45" s="4" t="s">
        <v>344</v>
      </c>
      <c r="QNQ45" s="10" t="s">
        <v>984</v>
      </c>
      <c r="QNR45" s="3" t="s">
        <v>987</v>
      </c>
      <c r="QNS45" s="2" t="s">
        <v>41</v>
      </c>
      <c r="QNT45" s="10" t="s">
        <v>981</v>
      </c>
      <c r="QNU45" s="9" t="s">
        <v>4134</v>
      </c>
      <c r="QNV45" s="9" t="s">
        <v>154</v>
      </c>
      <c r="QNW45" s="3" t="s">
        <v>99</v>
      </c>
      <c r="QNX45" s="9" t="s">
        <v>4134</v>
      </c>
      <c r="QNY45" s="9" t="s">
        <v>154</v>
      </c>
      <c r="QNZ45" s="3" t="s">
        <v>99</v>
      </c>
      <c r="QOA45" s="4" t="s">
        <v>52</v>
      </c>
      <c r="QOB45" s="6" t="s">
        <v>38</v>
      </c>
      <c r="QOC45" s="3" t="s">
        <v>53</v>
      </c>
      <c r="QOD45" s="3">
        <v>8721518</v>
      </c>
      <c r="QOE45" s="10"/>
      <c r="QOF45" s="3" t="s">
        <v>4135</v>
      </c>
      <c r="QOG45" s="3" t="s">
        <v>4136</v>
      </c>
      <c r="QOH45" s="3" t="s">
        <v>1076</v>
      </c>
      <c r="QOI45" s="3">
        <v>8721518</v>
      </c>
      <c r="QOJ45" s="3"/>
      <c r="QOK45" s="3" t="s">
        <v>52</v>
      </c>
      <c r="QOL45" s="13" t="s">
        <v>79</v>
      </c>
      <c r="QOM45" s="12" t="s">
        <v>100</v>
      </c>
      <c r="QON45" s="2"/>
      <c r="QOO45" s="2"/>
      <c r="QOP45" s="9">
        <v>33415</v>
      </c>
      <c r="QOQ45" s="2" t="s">
        <v>4137</v>
      </c>
      <c r="QOR45" s="55">
        <v>107</v>
      </c>
      <c r="QOS45" s="9" t="s">
        <v>988</v>
      </c>
      <c r="QOT45" s="9" t="s">
        <v>989</v>
      </c>
      <c r="QOU45" s="27">
        <v>1</v>
      </c>
      <c r="QOV45" s="4" t="s">
        <v>344</v>
      </c>
      <c r="QOW45" s="10" t="s">
        <v>984</v>
      </c>
      <c r="QOX45" s="3" t="s">
        <v>987</v>
      </c>
      <c r="QOY45" s="2" t="s">
        <v>41</v>
      </c>
      <c r="QOZ45" s="10" t="s">
        <v>981</v>
      </c>
      <c r="QPA45" s="9" t="s">
        <v>4134</v>
      </c>
      <c r="QPB45" s="9" t="s">
        <v>154</v>
      </c>
      <c r="QPC45" s="3" t="s">
        <v>99</v>
      </c>
      <c r="QPD45" s="9" t="s">
        <v>4134</v>
      </c>
      <c r="QPE45" s="9" t="s">
        <v>154</v>
      </c>
      <c r="QPF45" s="3" t="s">
        <v>99</v>
      </c>
      <c r="QPG45" s="4" t="s">
        <v>52</v>
      </c>
      <c r="QPH45" s="6" t="s">
        <v>38</v>
      </c>
      <c r="QPI45" s="3" t="s">
        <v>53</v>
      </c>
      <c r="QPJ45" s="3">
        <v>8721518</v>
      </c>
      <c r="QPK45" s="10"/>
      <c r="QPL45" s="3" t="s">
        <v>4135</v>
      </c>
      <c r="QPM45" s="3" t="s">
        <v>4136</v>
      </c>
      <c r="QPN45" s="3" t="s">
        <v>1076</v>
      </c>
      <c r="QPO45" s="3">
        <v>8721518</v>
      </c>
      <c r="QPP45" s="3"/>
      <c r="QPQ45" s="3" t="s">
        <v>52</v>
      </c>
      <c r="QPR45" s="13" t="s">
        <v>79</v>
      </c>
      <c r="QPS45" s="12" t="s">
        <v>100</v>
      </c>
      <c r="QPT45" s="2"/>
      <c r="QPU45" s="2"/>
      <c r="QPV45" s="9">
        <v>33415</v>
      </c>
      <c r="QPW45" s="2" t="s">
        <v>4137</v>
      </c>
      <c r="QPX45" s="55">
        <v>107</v>
      </c>
      <c r="QPY45" s="9" t="s">
        <v>988</v>
      </c>
      <c r="QPZ45" s="9" t="s">
        <v>989</v>
      </c>
      <c r="QQA45" s="27">
        <v>1</v>
      </c>
      <c r="QQB45" s="4" t="s">
        <v>344</v>
      </c>
      <c r="QQC45" s="10" t="s">
        <v>984</v>
      </c>
      <c r="QQD45" s="3" t="s">
        <v>987</v>
      </c>
      <c r="QQE45" s="2" t="s">
        <v>41</v>
      </c>
      <c r="QQF45" s="10" t="s">
        <v>981</v>
      </c>
      <c r="QQG45" s="9" t="s">
        <v>4134</v>
      </c>
      <c r="QQH45" s="9" t="s">
        <v>154</v>
      </c>
      <c r="QQI45" s="3" t="s">
        <v>99</v>
      </c>
      <c r="QQJ45" s="9" t="s">
        <v>4134</v>
      </c>
      <c r="QQK45" s="9" t="s">
        <v>154</v>
      </c>
      <c r="QQL45" s="3" t="s">
        <v>99</v>
      </c>
      <c r="QQM45" s="4" t="s">
        <v>52</v>
      </c>
      <c r="QQN45" s="6" t="s">
        <v>38</v>
      </c>
      <c r="QQO45" s="3" t="s">
        <v>53</v>
      </c>
      <c r="QQP45" s="3">
        <v>8721518</v>
      </c>
      <c r="QQQ45" s="10"/>
      <c r="QQR45" s="3" t="s">
        <v>4135</v>
      </c>
      <c r="QQS45" s="3" t="s">
        <v>4136</v>
      </c>
      <c r="QQT45" s="3" t="s">
        <v>1076</v>
      </c>
      <c r="QQU45" s="3">
        <v>8721518</v>
      </c>
      <c r="QQV45" s="3"/>
      <c r="QQW45" s="3" t="s">
        <v>52</v>
      </c>
      <c r="QQX45" s="13" t="s">
        <v>79</v>
      </c>
      <c r="QQY45" s="12" t="s">
        <v>100</v>
      </c>
      <c r="QQZ45" s="2"/>
      <c r="QRA45" s="2"/>
      <c r="QRB45" s="9">
        <v>33415</v>
      </c>
      <c r="QRC45" s="2" t="s">
        <v>4137</v>
      </c>
      <c r="QRD45" s="55">
        <v>107</v>
      </c>
      <c r="QRE45" s="9" t="s">
        <v>988</v>
      </c>
      <c r="QRF45" s="9" t="s">
        <v>989</v>
      </c>
      <c r="QRG45" s="27">
        <v>1</v>
      </c>
      <c r="QRH45" s="4" t="s">
        <v>344</v>
      </c>
      <c r="QRI45" s="10" t="s">
        <v>984</v>
      </c>
      <c r="QRJ45" s="3" t="s">
        <v>987</v>
      </c>
      <c r="QRK45" s="2" t="s">
        <v>41</v>
      </c>
      <c r="QRL45" s="10" t="s">
        <v>981</v>
      </c>
      <c r="QRM45" s="9" t="s">
        <v>4134</v>
      </c>
      <c r="QRN45" s="9" t="s">
        <v>154</v>
      </c>
      <c r="QRO45" s="3" t="s">
        <v>99</v>
      </c>
      <c r="QRP45" s="9" t="s">
        <v>4134</v>
      </c>
      <c r="QRQ45" s="9" t="s">
        <v>154</v>
      </c>
      <c r="QRR45" s="3" t="s">
        <v>99</v>
      </c>
      <c r="QRS45" s="4" t="s">
        <v>52</v>
      </c>
      <c r="QRT45" s="6" t="s">
        <v>38</v>
      </c>
      <c r="QRU45" s="3" t="s">
        <v>53</v>
      </c>
      <c r="QRV45" s="3">
        <v>8721518</v>
      </c>
      <c r="QRW45" s="10"/>
      <c r="QRX45" s="3" t="s">
        <v>4135</v>
      </c>
      <c r="QRY45" s="3" t="s">
        <v>4136</v>
      </c>
      <c r="QRZ45" s="3" t="s">
        <v>1076</v>
      </c>
      <c r="QSA45" s="3">
        <v>8721518</v>
      </c>
      <c r="QSB45" s="3"/>
      <c r="QSC45" s="3" t="s">
        <v>52</v>
      </c>
      <c r="QSD45" s="13" t="s">
        <v>79</v>
      </c>
      <c r="QSE45" s="12" t="s">
        <v>100</v>
      </c>
      <c r="QSF45" s="2"/>
      <c r="QSG45" s="2"/>
      <c r="QSH45" s="9">
        <v>33415</v>
      </c>
      <c r="QSI45" s="2" t="s">
        <v>4137</v>
      </c>
      <c r="QSJ45" s="55">
        <v>107</v>
      </c>
      <c r="QSK45" s="9" t="s">
        <v>988</v>
      </c>
      <c r="QSL45" s="9" t="s">
        <v>989</v>
      </c>
      <c r="QSM45" s="27">
        <v>1</v>
      </c>
      <c r="QSN45" s="4" t="s">
        <v>344</v>
      </c>
      <c r="QSO45" s="10" t="s">
        <v>984</v>
      </c>
      <c r="QSP45" s="3" t="s">
        <v>987</v>
      </c>
      <c r="QSQ45" s="2" t="s">
        <v>41</v>
      </c>
      <c r="QSR45" s="10" t="s">
        <v>981</v>
      </c>
      <c r="QSS45" s="9" t="s">
        <v>4134</v>
      </c>
      <c r="QST45" s="9" t="s">
        <v>154</v>
      </c>
      <c r="QSU45" s="3" t="s">
        <v>99</v>
      </c>
      <c r="QSV45" s="9" t="s">
        <v>4134</v>
      </c>
      <c r="QSW45" s="9" t="s">
        <v>154</v>
      </c>
      <c r="QSX45" s="3" t="s">
        <v>99</v>
      </c>
      <c r="QSY45" s="4" t="s">
        <v>52</v>
      </c>
      <c r="QSZ45" s="6" t="s">
        <v>38</v>
      </c>
      <c r="QTA45" s="3" t="s">
        <v>53</v>
      </c>
      <c r="QTB45" s="3">
        <v>8721518</v>
      </c>
      <c r="QTC45" s="10"/>
      <c r="QTD45" s="3" t="s">
        <v>4135</v>
      </c>
      <c r="QTE45" s="3" t="s">
        <v>4136</v>
      </c>
      <c r="QTF45" s="3" t="s">
        <v>1076</v>
      </c>
      <c r="QTG45" s="3">
        <v>8721518</v>
      </c>
      <c r="QTH45" s="3"/>
      <c r="QTI45" s="3" t="s">
        <v>52</v>
      </c>
      <c r="QTJ45" s="13" t="s">
        <v>79</v>
      </c>
      <c r="QTK45" s="12" t="s">
        <v>100</v>
      </c>
      <c r="QTL45" s="2"/>
      <c r="QTM45" s="2"/>
      <c r="QTN45" s="9">
        <v>33415</v>
      </c>
      <c r="QTO45" s="2" t="s">
        <v>4137</v>
      </c>
      <c r="QTP45" s="55">
        <v>107</v>
      </c>
      <c r="QTQ45" s="9" t="s">
        <v>988</v>
      </c>
      <c r="QTR45" s="9" t="s">
        <v>989</v>
      </c>
      <c r="QTS45" s="27">
        <v>1</v>
      </c>
      <c r="QTT45" s="4" t="s">
        <v>344</v>
      </c>
      <c r="QTU45" s="10" t="s">
        <v>984</v>
      </c>
      <c r="QTV45" s="3" t="s">
        <v>987</v>
      </c>
      <c r="QTW45" s="2" t="s">
        <v>41</v>
      </c>
      <c r="QTX45" s="10" t="s">
        <v>981</v>
      </c>
      <c r="QTY45" s="9" t="s">
        <v>4134</v>
      </c>
      <c r="QTZ45" s="9" t="s">
        <v>154</v>
      </c>
      <c r="QUA45" s="3" t="s">
        <v>99</v>
      </c>
      <c r="QUB45" s="9" t="s">
        <v>4134</v>
      </c>
      <c r="QUC45" s="9" t="s">
        <v>154</v>
      </c>
      <c r="QUD45" s="3" t="s">
        <v>99</v>
      </c>
      <c r="QUE45" s="4" t="s">
        <v>52</v>
      </c>
      <c r="QUF45" s="6" t="s">
        <v>38</v>
      </c>
      <c r="QUG45" s="3" t="s">
        <v>53</v>
      </c>
      <c r="QUH45" s="3">
        <v>8721518</v>
      </c>
      <c r="QUI45" s="10"/>
      <c r="QUJ45" s="3" t="s">
        <v>4135</v>
      </c>
      <c r="QUK45" s="3" t="s">
        <v>4136</v>
      </c>
      <c r="QUL45" s="3" t="s">
        <v>1076</v>
      </c>
      <c r="QUM45" s="3">
        <v>8721518</v>
      </c>
      <c r="QUN45" s="3"/>
      <c r="QUO45" s="3" t="s">
        <v>52</v>
      </c>
      <c r="QUP45" s="13" t="s">
        <v>79</v>
      </c>
      <c r="QUQ45" s="12" t="s">
        <v>100</v>
      </c>
      <c r="QUR45" s="2"/>
      <c r="QUS45" s="2"/>
      <c r="QUT45" s="9">
        <v>33415</v>
      </c>
      <c r="QUU45" s="2" t="s">
        <v>4137</v>
      </c>
      <c r="QUV45" s="55">
        <v>107</v>
      </c>
      <c r="QUW45" s="9" t="s">
        <v>988</v>
      </c>
      <c r="QUX45" s="9" t="s">
        <v>989</v>
      </c>
      <c r="QUY45" s="27">
        <v>1</v>
      </c>
      <c r="QUZ45" s="4" t="s">
        <v>344</v>
      </c>
      <c r="QVA45" s="10" t="s">
        <v>984</v>
      </c>
      <c r="QVB45" s="3" t="s">
        <v>987</v>
      </c>
      <c r="QVC45" s="2" t="s">
        <v>41</v>
      </c>
      <c r="QVD45" s="10" t="s">
        <v>981</v>
      </c>
      <c r="QVE45" s="9" t="s">
        <v>4134</v>
      </c>
      <c r="QVF45" s="9" t="s">
        <v>154</v>
      </c>
      <c r="QVG45" s="3" t="s">
        <v>99</v>
      </c>
      <c r="QVH45" s="9" t="s">
        <v>4134</v>
      </c>
      <c r="QVI45" s="9" t="s">
        <v>154</v>
      </c>
      <c r="QVJ45" s="3" t="s">
        <v>99</v>
      </c>
      <c r="QVK45" s="4" t="s">
        <v>52</v>
      </c>
      <c r="QVL45" s="6" t="s">
        <v>38</v>
      </c>
      <c r="QVM45" s="3" t="s">
        <v>53</v>
      </c>
      <c r="QVN45" s="3">
        <v>8721518</v>
      </c>
      <c r="QVO45" s="10"/>
      <c r="QVP45" s="3" t="s">
        <v>4135</v>
      </c>
      <c r="QVQ45" s="3" t="s">
        <v>4136</v>
      </c>
      <c r="QVR45" s="3" t="s">
        <v>1076</v>
      </c>
      <c r="QVS45" s="3">
        <v>8721518</v>
      </c>
      <c r="QVT45" s="3"/>
      <c r="QVU45" s="3" t="s">
        <v>52</v>
      </c>
      <c r="QVV45" s="13" t="s">
        <v>79</v>
      </c>
      <c r="QVW45" s="12" t="s">
        <v>100</v>
      </c>
      <c r="QVX45" s="2"/>
      <c r="QVY45" s="2"/>
      <c r="QVZ45" s="9">
        <v>33415</v>
      </c>
      <c r="QWA45" s="2" t="s">
        <v>4137</v>
      </c>
      <c r="QWB45" s="55">
        <v>107</v>
      </c>
      <c r="QWC45" s="9" t="s">
        <v>988</v>
      </c>
      <c r="QWD45" s="9" t="s">
        <v>989</v>
      </c>
      <c r="QWE45" s="27">
        <v>1</v>
      </c>
      <c r="QWF45" s="4" t="s">
        <v>344</v>
      </c>
      <c r="QWG45" s="10" t="s">
        <v>984</v>
      </c>
      <c r="QWH45" s="3" t="s">
        <v>987</v>
      </c>
      <c r="QWI45" s="2" t="s">
        <v>41</v>
      </c>
      <c r="QWJ45" s="10" t="s">
        <v>981</v>
      </c>
      <c r="QWK45" s="9" t="s">
        <v>4134</v>
      </c>
      <c r="QWL45" s="9" t="s">
        <v>154</v>
      </c>
      <c r="QWM45" s="3" t="s">
        <v>99</v>
      </c>
      <c r="QWN45" s="9" t="s">
        <v>4134</v>
      </c>
      <c r="QWO45" s="9" t="s">
        <v>154</v>
      </c>
      <c r="QWP45" s="3" t="s">
        <v>99</v>
      </c>
      <c r="QWQ45" s="4" t="s">
        <v>52</v>
      </c>
      <c r="QWR45" s="6" t="s">
        <v>38</v>
      </c>
      <c r="QWS45" s="3" t="s">
        <v>53</v>
      </c>
      <c r="QWT45" s="3">
        <v>8721518</v>
      </c>
      <c r="QWU45" s="10"/>
      <c r="QWV45" s="3" t="s">
        <v>4135</v>
      </c>
      <c r="QWW45" s="3" t="s">
        <v>4136</v>
      </c>
      <c r="QWX45" s="3" t="s">
        <v>1076</v>
      </c>
      <c r="QWY45" s="3">
        <v>8721518</v>
      </c>
      <c r="QWZ45" s="3"/>
      <c r="QXA45" s="3" t="s">
        <v>52</v>
      </c>
      <c r="QXB45" s="13" t="s">
        <v>79</v>
      </c>
      <c r="QXC45" s="12" t="s">
        <v>100</v>
      </c>
      <c r="QXD45" s="2"/>
      <c r="QXE45" s="2"/>
      <c r="QXF45" s="9">
        <v>33415</v>
      </c>
      <c r="QXG45" s="2" t="s">
        <v>4137</v>
      </c>
      <c r="QXH45" s="55">
        <v>107</v>
      </c>
      <c r="QXI45" s="9" t="s">
        <v>988</v>
      </c>
      <c r="QXJ45" s="9" t="s">
        <v>989</v>
      </c>
      <c r="QXK45" s="27">
        <v>1</v>
      </c>
      <c r="QXL45" s="4" t="s">
        <v>344</v>
      </c>
      <c r="QXM45" s="10" t="s">
        <v>984</v>
      </c>
      <c r="QXN45" s="3" t="s">
        <v>987</v>
      </c>
      <c r="QXO45" s="2" t="s">
        <v>41</v>
      </c>
      <c r="QXP45" s="10" t="s">
        <v>981</v>
      </c>
      <c r="QXQ45" s="9" t="s">
        <v>4134</v>
      </c>
      <c r="QXR45" s="9" t="s">
        <v>154</v>
      </c>
      <c r="QXS45" s="3" t="s">
        <v>99</v>
      </c>
      <c r="QXT45" s="9" t="s">
        <v>4134</v>
      </c>
      <c r="QXU45" s="9" t="s">
        <v>154</v>
      </c>
      <c r="QXV45" s="3" t="s">
        <v>99</v>
      </c>
      <c r="QXW45" s="4" t="s">
        <v>52</v>
      </c>
      <c r="QXX45" s="6" t="s">
        <v>38</v>
      </c>
      <c r="QXY45" s="3" t="s">
        <v>53</v>
      </c>
      <c r="QXZ45" s="3">
        <v>8721518</v>
      </c>
      <c r="QYA45" s="10"/>
      <c r="QYB45" s="3" t="s">
        <v>4135</v>
      </c>
      <c r="QYC45" s="3" t="s">
        <v>4136</v>
      </c>
      <c r="QYD45" s="3" t="s">
        <v>1076</v>
      </c>
      <c r="QYE45" s="3">
        <v>8721518</v>
      </c>
      <c r="QYF45" s="3"/>
      <c r="QYG45" s="3" t="s">
        <v>52</v>
      </c>
      <c r="QYH45" s="13" t="s">
        <v>79</v>
      </c>
      <c r="QYI45" s="12" t="s">
        <v>100</v>
      </c>
      <c r="QYJ45" s="2"/>
      <c r="QYK45" s="2"/>
      <c r="QYL45" s="9">
        <v>33415</v>
      </c>
      <c r="QYM45" s="2" t="s">
        <v>4137</v>
      </c>
      <c r="QYN45" s="55">
        <v>107</v>
      </c>
      <c r="QYO45" s="9" t="s">
        <v>988</v>
      </c>
      <c r="QYP45" s="9" t="s">
        <v>989</v>
      </c>
      <c r="QYQ45" s="27">
        <v>1</v>
      </c>
      <c r="QYR45" s="4" t="s">
        <v>344</v>
      </c>
      <c r="QYS45" s="10" t="s">
        <v>984</v>
      </c>
      <c r="QYT45" s="3" t="s">
        <v>987</v>
      </c>
      <c r="QYU45" s="2" t="s">
        <v>41</v>
      </c>
      <c r="QYV45" s="10" t="s">
        <v>981</v>
      </c>
      <c r="QYW45" s="9" t="s">
        <v>4134</v>
      </c>
      <c r="QYX45" s="9" t="s">
        <v>154</v>
      </c>
      <c r="QYY45" s="3" t="s">
        <v>99</v>
      </c>
      <c r="QYZ45" s="9" t="s">
        <v>4134</v>
      </c>
      <c r="QZA45" s="9" t="s">
        <v>154</v>
      </c>
      <c r="QZB45" s="3" t="s">
        <v>99</v>
      </c>
      <c r="QZC45" s="4" t="s">
        <v>52</v>
      </c>
      <c r="QZD45" s="6" t="s">
        <v>38</v>
      </c>
      <c r="QZE45" s="3" t="s">
        <v>53</v>
      </c>
      <c r="QZF45" s="3">
        <v>8721518</v>
      </c>
      <c r="QZG45" s="10"/>
      <c r="QZH45" s="3" t="s">
        <v>4135</v>
      </c>
      <c r="QZI45" s="3" t="s">
        <v>4136</v>
      </c>
      <c r="QZJ45" s="3" t="s">
        <v>1076</v>
      </c>
      <c r="QZK45" s="3">
        <v>8721518</v>
      </c>
      <c r="QZL45" s="3"/>
      <c r="QZM45" s="3" t="s">
        <v>52</v>
      </c>
      <c r="QZN45" s="13" t="s">
        <v>79</v>
      </c>
      <c r="QZO45" s="12" t="s">
        <v>100</v>
      </c>
      <c r="QZP45" s="2"/>
      <c r="QZQ45" s="2"/>
      <c r="QZR45" s="9">
        <v>33415</v>
      </c>
      <c r="QZS45" s="2" t="s">
        <v>4137</v>
      </c>
      <c r="QZT45" s="55">
        <v>107</v>
      </c>
      <c r="QZU45" s="9" t="s">
        <v>988</v>
      </c>
      <c r="QZV45" s="9" t="s">
        <v>989</v>
      </c>
      <c r="QZW45" s="27">
        <v>1</v>
      </c>
      <c r="QZX45" s="4" t="s">
        <v>344</v>
      </c>
      <c r="QZY45" s="10" t="s">
        <v>984</v>
      </c>
      <c r="QZZ45" s="3" t="s">
        <v>987</v>
      </c>
      <c r="RAA45" s="2" t="s">
        <v>41</v>
      </c>
      <c r="RAB45" s="10" t="s">
        <v>981</v>
      </c>
      <c r="RAC45" s="9" t="s">
        <v>4134</v>
      </c>
      <c r="RAD45" s="9" t="s">
        <v>154</v>
      </c>
      <c r="RAE45" s="3" t="s">
        <v>99</v>
      </c>
      <c r="RAF45" s="9" t="s">
        <v>4134</v>
      </c>
      <c r="RAG45" s="9" t="s">
        <v>154</v>
      </c>
      <c r="RAH45" s="3" t="s">
        <v>99</v>
      </c>
      <c r="RAI45" s="4" t="s">
        <v>52</v>
      </c>
      <c r="RAJ45" s="6" t="s">
        <v>38</v>
      </c>
      <c r="RAK45" s="3" t="s">
        <v>53</v>
      </c>
      <c r="RAL45" s="3">
        <v>8721518</v>
      </c>
      <c r="RAM45" s="10"/>
      <c r="RAN45" s="3" t="s">
        <v>4135</v>
      </c>
      <c r="RAO45" s="3" t="s">
        <v>4136</v>
      </c>
      <c r="RAP45" s="3" t="s">
        <v>1076</v>
      </c>
      <c r="RAQ45" s="3">
        <v>8721518</v>
      </c>
      <c r="RAR45" s="3"/>
      <c r="RAS45" s="3" t="s">
        <v>52</v>
      </c>
      <c r="RAT45" s="13" t="s">
        <v>79</v>
      </c>
      <c r="RAU45" s="12" t="s">
        <v>100</v>
      </c>
      <c r="RAV45" s="2"/>
      <c r="RAW45" s="2"/>
      <c r="RAX45" s="9">
        <v>33415</v>
      </c>
      <c r="RAY45" s="2" t="s">
        <v>4137</v>
      </c>
      <c r="RAZ45" s="55">
        <v>107</v>
      </c>
      <c r="RBA45" s="9" t="s">
        <v>988</v>
      </c>
      <c r="RBB45" s="9" t="s">
        <v>989</v>
      </c>
      <c r="RBC45" s="27">
        <v>1</v>
      </c>
      <c r="RBD45" s="4" t="s">
        <v>344</v>
      </c>
      <c r="RBE45" s="10" t="s">
        <v>984</v>
      </c>
      <c r="RBF45" s="3" t="s">
        <v>987</v>
      </c>
      <c r="RBG45" s="2" t="s">
        <v>41</v>
      </c>
      <c r="RBH45" s="10" t="s">
        <v>981</v>
      </c>
      <c r="RBI45" s="9" t="s">
        <v>4134</v>
      </c>
      <c r="RBJ45" s="9" t="s">
        <v>154</v>
      </c>
      <c r="RBK45" s="3" t="s">
        <v>99</v>
      </c>
      <c r="RBL45" s="9" t="s">
        <v>4134</v>
      </c>
      <c r="RBM45" s="9" t="s">
        <v>154</v>
      </c>
      <c r="RBN45" s="3" t="s">
        <v>99</v>
      </c>
      <c r="RBO45" s="4" t="s">
        <v>52</v>
      </c>
      <c r="RBP45" s="6" t="s">
        <v>38</v>
      </c>
      <c r="RBQ45" s="3" t="s">
        <v>53</v>
      </c>
      <c r="RBR45" s="3">
        <v>8721518</v>
      </c>
      <c r="RBS45" s="10"/>
      <c r="RBT45" s="3" t="s">
        <v>4135</v>
      </c>
      <c r="RBU45" s="3" t="s">
        <v>4136</v>
      </c>
      <c r="RBV45" s="3" t="s">
        <v>1076</v>
      </c>
      <c r="RBW45" s="3">
        <v>8721518</v>
      </c>
      <c r="RBX45" s="3"/>
      <c r="RBY45" s="3" t="s">
        <v>52</v>
      </c>
      <c r="RBZ45" s="13" t="s">
        <v>79</v>
      </c>
      <c r="RCA45" s="12" t="s">
        <v>100</v>
      </c>
      <c r="RCB45" s="2"/>
      <c r="RCC45" s="2"/>
      <c r="RCD45" s="9">
        <v>33415</v>
      </c>
      <c r="RCE45" s="2" t="s">
        <v>4137</v>
      </c>
      <c r="RCF45" s="55">
        <v>107</v>
      </c>
      <c r="RCG45" s="9" t="s">
        <v>988</v>
      </c>
      <c r="RCH45" s="9" t="s">
        <v>989</v>
      </c>
      <c r="RCI45" s="27">
        <v>1</v>
      </c>
      <c r="RCJ45" s="4" t="s">
        <v>344</v>
      </c>
      <c r="RCK45" s="10" t="s">
        <v>984</v>
      </c>
      <c r="RCL45" s="3" t="s">
        <v>987</v>
      </c>
      <c r="RCM45" s="2" t="s">
        <v>41</v>
      </c>
      <c r="RCN45" s="10" t="s">
        <v>981</v>
      </c>
      <c r="RCO45" s="9" t="s">
        <v>4134</v>
      </c>
      <c r="RCP45" s="9" t="s">
        <v>154</v>
      </c>
      <c r="RCQ45" s="3" t="s">
        <v>99</v>
      </c>
      <c r="RCR45" s="9" t="s">
        <v>4134</v>
      </c>
      <c r="RCS45" s="9" t="s">
        <v>154</v>
      </c>
      <c r="RCT45" s="3" t="s">
        <v>99</v>
      </c>
      <c r="RCU45" s="4" t="s">
        <v>52</v>
      </c>
      <c r="RCV45" s="6" t="s">
        <v>38</v>
      </c>
      <c r="RCW45" s="3" t="s">
        <v>53</v>
      </c>
      <c r="RCX45" s="3">
        <v>8721518</v>
      </c>
      <c r="RCY45" s="10"/>
      <c r="RCZ45" s="3" t="s">
        <v>4135</v>
      </c>
      <c r="RDA45" s="3" t="s">
        <v>4136</v>
      </c>
      <c r="RDB45" s="3" t="s">
        <v>1076</v>
      </c>
      <c r="RDC45" s="3">
        <v>8721518</v>
      </c>
      <c r="RDD45" s="3"/>
      <c r="RDE45" s="3" t="s">
        <v>52</v>
      </c>
      <c r="RDF45" s="13" t="s">
        <v>79</v>
      </c>
      <c r="RDG45" s="12" t="s">
        <v>100</v>
      </c>
      <c r="RDH45" s="2"/>
      <c r="RDI45" s="2"/>
      <c r="RDJ45" s="9">
        <v>33415</v>
      </c>
      <c r="RDK45" s="2" t="s">
        <v>4137</v>
      </c>
      <c r="RDL45" s="55">
        <v>107</v>
      </c>
      <c r="RDM45" s="9" t="s">
        <v>988</v>
      </c>
      <c r="RDN45" s="9" t="s">
        <v>989</v>
      </c>
      <c r="RDO45" s="27">
        <v>1</v>
      </c>
      <c r="RDP45" s="4" t="s">
        <v>344</v>
      </c>
      <c r="RDQ45" s="10" t="s">
        <v>984</v>
      </c>
      <c r="RDR45" s="3" t="s">
        <v>987</v>
      </c>
      <c r="RDS45" s="2" t="s">
        <v>41</v>
      </c>
      <c r="RDT45" s="10" t="s">
        <v>981</v>
      </c>
      <c r="RDU45" s="9" t="s">
        <v>4134</v>
      </c>
      <c r="RDV45" s="9" t="s">
        <v>154</v>
      </c>
      <c r="RDW45" s="3" t="s">
        <v>99</v>
      </c>
      <c r="RDX45" s="9" t="s">
        <v>4134</v>
      </c>
      <c r="RDY45" s="9" t="s">
        <v>154</v>
      </c>
      <c r="RDZ45" s="3" t="s">
        <v>99</v>
      </c>
      <c r="REA45" s="4" t="s">
        <v>52</v>
      </c>
      <c r="REB45" s="6" t="s">
        <v>38</v>
      </c>
      <c r="REC45" s="3" t="s">
        <v>53</v>
      </c>
      <c r="RED45" s="3">
        <v>8721518</v>
      </c>
      <c r="REE45" s="10"/>
      <c r="REF45" s="3" t="s">
        <v>4135</v>
      </c>
      <c r="REG45" s="3" t="s">
        <v>4136</v>
      </c>
      <c r="REH45" s="3" t="s">
        <v>1076</v>
      </c>
      <c r="REI45" s="3">
        <v>8721518</v>
      </c>
      <c r="REJ45" s="3"/>
      <c r="REK45" s="3" t="s">
        <v>52</v>
      </c>
      <c r="REL45" s="13" t="s">
        <v>79</v>
      </c>
      <c r="REM45" s="12" t="s">
        <v>100</v>
      </c>
      <c r="REN45" s="2"/>
      <c r="REO45" s="2"/>
      <c r="REP45" s="9">
        <v>33415</v>
      </c>
      <c r="REQ45" s="2" t="s">
        <v>4137</v>
      </c>
      <c r="RER45" s="55">
        <v>107</v>
      </c>
      <c r="RES45" s="9" t="s">
        <v>988</v>
      </c>
      <c r="RET45" s="9" t="s">
        <v>989</v>
      </c>
      <c r="REU45" s="27">
        <v>1</v>
      </c>
      <c r="REV45" s="4" t="s">
        <v>344</v>
      </c>
      <c r="REW45" s="10" t="s">
        <v>984</v>
      </c>
      <c r="REX45" s="3" t="s">
        <v>987</v>
      </c>
      <c r="REY45" s="2" t="s">
        <v>41</v>
      </c>
      <c r="REZ45" s="10" t="s">
        <v>981</v>
      </c>
      <c r="RFA45" s="9" t="s">
        <v>4134</v>
      </c>
      <c r="RFB45" s="9" t="s">
        <v>154</v>
      </c>
      <c r="RFC45" s="3" t="s">
        <v>99</v>
      </c>
      <c r="RFD45" s="9" t="s">
        <v>4134</v>
      </c>
      <c r="RFE45" s="9" t="s">
        <v>154</v>
      </c>
      <c r="RFF45" s="3" t="s">
        <v>99</v>
      </c>
      <c r="RFG45" s="4" t="s">
        <v>52</v>
      </c>
      <c r="RFH45" s="6" t="s">
        <v>38</v>
      </c>
      <c r="RFI45" s="3" t="s">
        <v>53</v>
      </c>
      <c r="RFJ45" s="3">
        <v>8721518</v>
      </c>
      <c r="RFK45" s="10"/>
      <c r="RFL45" s="3" t="s">
        <v>4135</v>
      </c>
      <c r="RFM45" s="3" t="s">
        <v>4136</v>
      </c>
      <c r="RFN45" s="3" t="s">
        <v>1076</v>
      </c>
      <c r="RFO45" s="3">
        <v>8721518</v>
      </c>
      <c r="RFP45" s="3"/>
      <c r="RFQ45" s="3" t="s">
        <v>52</v>
      </c>
      <c r="RFR45" s="13" t="s">
        <v>79</v>
      </c>
      <c r="RFS45" s="12" t="s">
        <v>100</v>
      </c>
      <c r="RFT45" s="2"/>
      <c r="RFU45" s="2"/>
      <c r="RFV45" s="9">
        <v>33415</v>
      </c>
      <c r="RFW45" s="2" t="s">
        <v>4137</v>
      </c>
      <c r="RFX45" s="55">
        <v>107</v>
      </c>
      <c r="RFY45" s="9" t="s">
        <v>988</v>
      </c>
      <c r="RFZ45" s="9" t="s">
        <v>989</v>
      </c>
      <c r="RGA45" s="27">
        <v>1</v>
      </c>
      <c r="RGB45" s="4" t="s">
        <v>344</v>
      </c>
      <c r="RGC45" s="10" t="s">
        <v>984</v>
      </c>
      <c r="RGD45" s="3" t="s">
        <v>987</v>
      </c>
      <c r="RGE45" s="2" t="s">
        <v>41</v>
      </c>
      <c r="RGF45" s="10" t="s">
        <v>981</v>
      </c>
      <c r="RGG45" s="9" t="s">
        <v>4134</v>
      </c>
      <c r="RGH45" s="9" t="s">
        <v>154</v>
      </c>
      <c r="RGI45" s="3" t="s">
        <v>99</v>
      </c>
      <c r="RGJ45" s="9" t="s">
        <v>4134</v>
      </c>
      <c r="RGK45" s="9" t="s">
        <v>154</v>
      </c>
      <c r="RGL45" s="3" t="s">
        <v>99</v>
      </c>
      <c r="RGM45" s="4" t="s">
        <v>52</v>
      </c>
      <c r="RGN45" s="6" t="s">
        <v>38</v>
      </c>
      <c r="RGO45" s="3" t="s">
        <v>53</v>
      </c>
      <c r="RGP45" s="3">
        <v>8721518</v>
      </c>
      <c r="RGQ45" s="10"/>
      <c r="RGR45" s="3" t="s">
        <v>4135</v>
      </c>
      <c r="RGS45" s="3" t="s">
        <v>4136</v>
      </c>
      <c r="RGT45" s="3" t="s">
        <v>1076</v>
      </c>
      <c r="RGU45" s="3">
        <v>8721518</v>
      </c>
      <c r="RGV45" s="3"/>
      <c r="RGW45" s="3" t="s">
        <v>52</v>
      </c>
      <c r="RGX45" s="13" t="s">
        <v>79</v>
      </c>
      <c r="RGY45" s="12" t="s">
        <v>100</v>
      </c>
      <c r="RGZ45" s="2"/>
      <c r="RHA45" s="2"/>
      <c r="RHB45" s="9">
        <v>33415</v>
      </c>
      <c r="RHC45" s="2" t="s">
        <v>4137</v>
      </c>
      <c r="RHD45" s="55">
        <v>107</v>
      </c>
      <c r="RHE45" s="9" t="s">
        <v>988</v>
      </c>
      <c r="RHF45" s="9" t="s">
        <v>989</v>
      </c>
      <c r="RHG45" s="27">
        <v>1</v>
      </c>
      <c r="RHH45" s="4" t="s">
        <v>344</v>
      </c>
      <c r="RHI45" s="10" t="s">
        <v>984</v>
      </c>
      <c r="RHJ45" s="3" t="s">
        <v>987</v>
      </c>
      <c r="RHK45" s="2" t="s">
        <v>41</v>
      </c>
      <c r="RHL45" s="10" t="s">
        <v>981</v>
      </c>
      <c r="RHM45" s="9" t="s">
        <v>4134</v>
      </c>
      <c r="RHN45" s="9" t="s">
        <v>154</v>
      </c>
      <c r="RHO45" s="3" t="s">
        <v>99</v>
      </c>
      <c r="RHP45" s="9" t="s">
        <v>4134</v>
      </c>
      <c r="RHQ45" s="9" t="s">
        <v>154</v>
      </c>
      <c r="RHR45" s="3" t="s">
        <v>99</v>
      </c>
      <c r="RHS45" s="4" t="s">
        <v>52</v>
      </c>
      <c r="RHT45" s="6" t="s">
        <v>38</v>
      </c>
      <c r="RHU45" s="3" t="s">
        <v>53</v>
      </c>
      <c r="RHV45" s="3">
        <v>8721518</v>
      </c>
      <c r="RHW45" s="10"/>
      <c r="RHX45" s="3" t="s">
        <v>4135</v>
      </c>
      <c r="RHY45" s="3" t="s">
        <v>4136</v>
      </c>
      <c r="RHZ45" s="3" t="s">
        <v>1076</v>
      </c>
      <c r="RIA45" s="3">
        <v>8721518</v>
      </c>
      <c r="RIB45" s="3"/>
      <c r="RIC45" s="3" t="s">
        <v>52</v>
      </c>
      <c r="RID45" s="13" t="s">
        <v>79</v>
      </c>
      <c r="RIE45" s="12" t="s">
        <v>100</v>
      </c>
      <c r="RIF45" s="2"/>
      <c r="RIG45" s="2"/>
      <c r="RIH45" s="9">
        <v>33415</v>
      </c>
      <c r="RII45" s="2" t="s">
        <v>4137</v>
      </c>
      <c r="RIJ45" s="55">
        <v>107</v>
      </c>
      <c r="RIK45" s="9" t="s">
        <v>988</v>
      </c>
      <c r="RIL45" s="9" t="s">
        <v>989</v>
      </c>
      <c r="RIM45" s="27">
        <v>1</v>
      </c>
      <c r="RIN45" s="4" t="s">
        <v>344</v>
      </c>
      <c r="RIO45" s="10" t="s">
        <v>984</v>
      </c>
      <c r="RIP45" s="3" t="s">
        <v>987</v>
      </c>
      <c r="RIQ45" s="2" t="s">
        <v>41</v>
      </c>
      <c r="RIR45" s="10" t="s">
        <v>981</v>
      </c>
      <c r="RIS45" s="9" t="s">
        <v>4134</v>
      </c>
      <c r="RIT45" s="9" t="s">
        <v>154</v>
      </c>
      <c r="RIU45" s="3" t="s">
        <v>99</v>
      </c>
      <c r="RIV45" s="9" t="s">
        <v>4134</v>
      </c>
      <c r="RIW45" s="9" t="s">
        <v>154</v>
      </c>
      <c r="RIX45" s="3" t="s">
        <v>99</v>
      </c>
      <c r="RIY45" s="4" t="s">
        <v>52</v>
      </c>
      <c r="RIZ45" s="6" t="s">
        <v>38</v>
      </c>
      <c r="RJA45" s="3" t="s">
        <v>53</v>
      </c>
      <c r="RJB45" s="3">
        <v>8721518</v>
      </c>
      <c r="RJC45" s="10"/>
      <c r="RJD45" s="3" t="s">
        <v>4135</v>
      </c>
      <c r="RJE45" s="3" t="s">
        <v>4136</v>
      </c>
      <c r="RJF45" s="3" t="s">
        <v>1076</v>
      </c>
      <c r="RJG45" s="3">
        <v>8721518</v>
      </c>
      <c r="RJH45" s="3"/>
      <c r="RJI45" s="3" t="s">
        <v>52</v>
      </c>
      <c r="RJJ45" s="13" t="s">
        <v>79</v>
      </c>
      <c r="RJK45" s="12" t="s">
        <v>100</v>
      </c>
      <c r="RJL45" s="2"/>
      <c r="RJM45" s="2"/>
      <c r="RJN45" s="9">
        <v>33415</v>
      </c>
      <c r="RJO45" s="2" t="s">
        <v>4137</v>
      </c>
      <c r="RJP45" s="55">
        <v>107</v>
      </c>
      <c r="RJQ45" s="9" t="s">
        <v>988</v>
      </c>
      <c r="RJR45" s="9" t="s">
        <v>989</v>
      </c>
      <c r="RJS45" s="27">
        <v>1</v>
      </c>
      <c r="RJT45" s="4" t="s">
        <v>344</v>
      </c>
      <c r="RJU45" s="10" t="s">
        <v>984</v>
      </c>
      <c r="RJV45" s="3" t="s">
        <v>987</v>
      </c>
      <c r="RJW45" s="2" t="s">
        <v>41</v>
      </c>
      <c r="RJX45" s="10" t="s">
        <v>981</v>
      </c>
      <c r="RJY45" s="9" t="s">
        <v>4134</v>
      </c>
      <c r="RJZ45" s="9" t="s">
        <v>154</v>
      </c>
      <c r="RKA45" s="3" t="s">
        <v>99</v>
      </c>
      <c r="RKB45" s="9" t="s">
        <v>4134</v>
      </c>
      <c r="RKC45" s="9" t="s">
        <v>154</v>
      </c>
      <c r="RKD45" s="3" t="s">
        <v>99</v>
      </c>
      <c r="RKE45" s="4" t="s">
        <v>52</v>
      </c>
      <c r="RKF45" s="6" t="s">
        <v>38</v>
      </c>
      <c r="RKG45" s="3" t="s">
        <v>53</v>
      </c>
      <c r="RKH45" s="3">
        <v>8721518</v>
      </c>
      <c r="RKI45" s="10"/>
      <c r="RKJ45" s="3" t="s">
        <v>4135</v>
      </c>
      <c r="RKK45" s="3" t="s">
        <v>4136</v>
      </c>
      <c r="RKL45" s="3" t="s">
        <v>1076</v>
      </c>
      <c r="RKM45" s="3">
        <v>8721518</v>
      </c>
      <c r="RKN45" s="3"/>
      <c r="RKO45" s="3" t="s">
        <v>52</v>
      </c>
      <c r="RKP45" s="13" t="s">
        <v>79</v>
      </c>
      <c r="RKQ45" s="12" t="s">
        <v>100</v>
      </c>
      <c r="RKR45" s="2"/>
      <c r="RKS45" s="2"/>
      <c r="RKT45" s="9">
        <v>33415</v>
      </c>
      <c r="RKU45" s="2" t="s">
        <v>4137</v>
      </c>
      <c r="RKV45" s="55">
        <v>107</v>
      </c>
      <c r="RKW45" s="9" t="s">
        <v>988</v>
      </c>
      <c r="RKX45" s="9" t="s">
        <v>989</v>
      </c>
      <c r="RKY45" s="27">
        <v>1</v>
      </c>
      <c r="RKZ45" s="4" t="s">
        <v>344</v>
      </c>
      <c r="RLA45" s="10" t="s">
        <v>984</v>
      </c>
      <c r="RLB45" s="3" t="s">
        <v>987</v>
      </c>
      <c r="RLC45" s="2" t="s">
        <v>41</v>
      </c>
      <c r="RLD45" s="10" t="s">
        <v>981</v>
      </c>
      <c r="RLE45" s="9" t="s">
        <v>4134</v>
      </c>
      <c r="RLF45" s="9" t="s">
        <v>154</v>
      </c>
      <c r="RLG45" s="3" t="s">
        <v>99</v>
      </c>
      <c r="RLH45" s="9" t="s">
        <v>4134</v>
      </c>
      <c r="RLI45" s="9" t="s">
        <v>154</v>
      </c>
      <c r="RLJ45" s="3" t="s">
        <v>99</v>
      </c>
      <c r="RLK45" s="4" t="s">
        <v>52</v>
      </c>
      <c r="RLL45" s="6" t="s">
        <v>38</v>
      </c>
      <c r="RLM45" s="3" t="s">
        <v>53</v>
      </c>
      <c r="RLN45" s="3">
        <v>8721518</v>
      </c>
      <c r="RLO45" s="10"/>
      <c r="RLP45" s="3" t="s">
        <v>4135</v>
      </c>
      <c r="RLQ45" s="3" t="s">
        <v>4136</v>
      </c>
      <c r="RLR45" s="3" t="s">
        <v>1076</v>
      </c>
      <c r="RLS45" s="3">
        <v>8721518</v>
      </c>
      <c r="RLT45" s="3"/>
      <c r="RLU45" s="3" t="s">
        <v>52</v>
      </c>
      <c r="RLV45" s="13" t="s">
        <v>79</v>
      </c>
      <c r="RLW45" s="12" t="s">
        <v>100</v>
      </c>
      <c r="RLX45" s="2"/>
      <c r="RLY45" s="2"/>
      <c r="RLZ45" s="9">
        <v>33415</v>
      </c>
      <c r="RMA45" s="2" t="s">
        <v>4137</v>
      </c>
      <c r="RMB45" s="55">
        <v>107</v>
      </c>
      <c r="RMC45" s="9" t="s">
        <v>988</v>
      </c>
      <c r="RMD45" s="9" t="s">
        <v>989</v>
      </c>
      <c r="RME45" s="27">
        <v>1</v>
      </c>
      <c r="RMF45" s="4" t="s">
        <v>344</v>
      </c>
      <c r="RMG45" s="10" t="s">
        <v>984</v>
      </c>
      <c r="RMH45" s="3" t="s">
        <v>987</v>
      </c>
      <c r="RMI45" s="2" t="s">
        <v>41</v>
      </c>
      <c r="RMJ45" s="10" t="s">
        <v>981</v>
      </c>
      <c r="RMK45" s="9" t="s">
        <v>4134</v>
      </c>
      <c r="RML45" s="9" t="s">
        <v>154</v>
      </c>
      <c r="RMM45" s="3" t="s">
        <v>99</v>
      </c>
      <c r="RMN45" s="9" t="s">
        <v>4134</v>
      </c>
      <c r="RMO45" s="9" t="s">
        <v>154</v>
      </c>
      <c r="RMP45" s="3" t="s">
        <v>99</v>
      </c>
      <c r="RMQ45" s="4" t="s">
        <v>52</v>
      </c>
      <c r="RMR45" s="6" t="s">
        <v>38</v>
      </c>
      <c r="RMS45" s="3" t="s">
        <v>53</v>
      </c>
      <c r="RMT45" s="3">
        <v>8721518</v>
      </c>
      <c r="RMU45" s="10"/>
      <c r="RMV45" s="3" t="s">
        <v>4135</v>
      </c>
      <c r="RMW45" s="3" t="s">
        <v>4136</v>
      </c>
      <c r="RMX45" s="3" t="s">
        <v>1076</v>
      </c>
      <c r="RMY45" s="3">
        <v>8721518</v>
      </c>
      <c r="RMZ45" s="3"/>
      <c r="RNA45" s="3" t="s">
        <v>52</v>
      </c>
      <c r="RNB45" s="13" t="s">
        <v>79</v>
      </c>
      <c r="RNC45" s="12" t="s">
        <v>100</v>
      </c>
      <c r="RND45" s="2"/>
      <c r="RNE45" s="2"/>
      <c r="RNF45" s="9">
        <v>33415</v>
      </c>
      <c r="RNG45" s="2" t="s">
        <v>4137</v>
      </c>
      <c r="RNH45" s="55">
        <v>107</v>
      </c>
      <c r="RNI45" s="9" t="s">
        <v>988</v>
      </c>
      <c r="RNJ45" s="9" t="s">
        <v>989</v>
      </c>
      <c r="RNK45" s="27">
        <v>1</v>
      </c>
      <c r="RNL45" s="4" t="s">
        <v>344</v>
      </c>
      <c r="RNM45" s="10" t="s">
        <v>984</v>
      </c>
      <c r="RNN45" s="3" t="s">
        <v>987</v>
      </c>
      <c r="RNO45" s="2" t="s">
        <v>41</v>
      </c>
      <c r="RNP45" s="10" t="s">
        <v>981</v>
      </c>
      <c r="RNQ45" s="9" t="s">
        <v>4134</v>
      </c>
      <c r="RNR45" s="9" t="s">
        <v>154</v>
      </c>
      <c r="RNS45" s="3" t="s">
        <v>99</v>
      </c>
      <c r="RNT45" s="9" t="s">
        <v>4134</v>
      </c>
      <c r="RNU45" s="9" t="s">
        <v>154</v>
      </c>
      <c r="RNV45" s="3" t="s">
        <v>99</v>
      </c>
      <c r="RNW45" s="4" t="s">
        <v>52</v>
      </c>
      <c r="RNX45" s="6" t="s">
        <v>38</v>
      </c>
      <c r="RNY45" s="3" t="s">
        <v>53</v>
      </c>
      <c r="RNZ45" s="3">
        <v>8721518</v>
      </c>
      <c r="ROA45" s="10"/>
      <c r="ROB45" s="3" t="s">
        <v>4135</v>
      </c>
      <c r="ROC45" s="3" t="s">
        <v>4136</v>
      </c>
      <c r="ROD45" s="3" t="s">
        <v>1076</v>
      </c>
      <c r="ROE45" s="3">
        <v>8721518</v>
      </c>
      <c r="ROF45" s="3"/>
      <c r="ROG45" s="3" t="s">
        <v>52</v>
      </c>
      <c r="ROH45" s="13" t="s">
        <v>79</v>
      </c>
      <c r="ROI45" s="12" t="s">
        <v>100</v>
      </c>
      <c r="ROJ45" s="2"/>
      <c r="ROK45" s="2"/>
      <c r="ROL45" s="9">
        <v>33415</v>
      </c>
      <c r="ROM45" s="2" t="s">
        <v>4137</v>
      </c>
      <c r="RON45" s="55">
        <v>107</v>
      </c>
      <c r="ROO45" s="9" t="s">
        <v>988</v>
      </c>
      <c r="ROP45" s="9" t="s">
        <v>989</v>
      </c>
      <c r="ROQ45" s="27">
        <v>1</v>
      </c>
      <c r="ROR45" s="4" t="s">
        <v>344</v>
      </c>
      <c r="ROS45" s="10" t="s">
        <v>984</v>
      </c>
      <c r="ROT45" s="3" t="s">
        <v>987</v>
      </c>
      <c r="ROU45" s="2" t="s">
        <v>41</v>
      </c>
      <c r="ROV45" s="10" t="s">
        <v>981</v>
      </c>
      <c r="ROW45" s="9" t="s">
        <v>4134</v>
      </c>
      <c r="ROX45" s="9" t="s">
        <v>154</v>
      </c>
      <c r="ROY45" s="3" t="s">
        <v>99</v>
      </c>
      <c r="ROZ45" s="9" t="s">
        <v>4134</v>
      </c>
      <c r="RPA45" s="9" t="s">
        <v>154</v>
      </c>
      <c r="RPB45" s="3" t="s">
        <v>99</v>
      </c>
      <c r="RPC45" s="4" t="s">
        <v>52</v>
      </c>
      <c r="RPD45" s="6" t="s">
        <v>38</v>
      </c>
      <c r="RPE45" s="3" t="s">
        <v>53</v>
      </c>
      <c r="RPF45" s="3">
        <v>8721518</v>
      </c>
      <c r="RPG45" s="10"/>
      <c r="RPH45" s="3" t="s">
        <v>4135</v>
      </c>
      <c r="RPI45" s="3" t="s">
        <v>4136</v>
      </c>
      <c r="RPJ45" s="3" t="s">
        <v>1076</v>
      </c>
      <c r="RPK45" s="3">
        <v>8721518</v>
      </c>
      <c r="RPL45" s="3"/>
      <c r="RPM45" s="3" t="s">
        <v>52</v>
      </c>
      <c r="RPN45" s="13" t="s">
        <v>79</v>
      </c>
      <c r="RPO45" s="12" t="s">
        <v>100</v>
      </c>
      <c r="RPP45" s="2"/>
      <c r="RPQ45" s="2"/>
      <c r="RPR45" s="9">
        <v>33415</v>
      </c>
      <c r="RPS45" s="2" t="s">
        <v>4137</v>
      </c>
      <c r="RPT45" s="55">
        <v>107</v>
      </c>
      <c r="RPU45" s="9" t="s">
        <v>988</v>
      </c>
      <c r="RPV45" s="9" t="s">
        <v>989</v>
      </c>
      <c r="RPW45" s="27">
        <v>1</v>
      </c>
      <c r="RPX45" s="4" t="s">
        <v>344</v>
      </c>
      <c r="RPY45" s="10" t="s">
        <v>984</v>
      </c>
      <c r="RPZ45" s="3" t="s">
        <v>987</v>
      </c>
      <c r="RQA45" s="2" t="s">
        <v>41</v>
      </c>
      <c r="RQB45" s="10" t="s">
        <v>981</v>
      </c>
      <c r="RQC45" s="9" t="s">
        <v>4134</v>
      </c>
      <c r="RQD45" s="9" t="s">
        <v>154</v>
      </c>
      <c r="RQE45" s="3" t="s">
        <v>99</v>
      </c>
      <c r="RQF45" s="9" t="s">
        <v>4134</v>
      </c>
      <c r="RQG45" s="9" t="s">
        <v>154</v>
      </c>
      <c r="RQH45" s="3" t="s">
        <v>99</v>
      </c>
      <c r="RQI45" s="4" t="s">
        <v>52</v>
      </c>
      <c r="RQJ45" s="6" t="s">
        <v>38</v>
      </c>
      <c r="RQK45" s="3" t="s">
        <v>53</v>
      </c>
      <c r="RQL45" s="3">
        <v>8721518</v>
      </c>
      <c r="RQM45" s="10"/>
      <c r="RQN45" s="3" t="s">
        <v>4135</v>
      </c>
      <c r="RQO45" s="3" t="s">
        <v>4136</v>
      </c>
      <c r="RQP45" s="3" t="s">
        <v>1076</v>
      </c>
      <c r="RQQ45" s="3">
        <v>8721518</v>
      </c>
      <c r="RQR45" s="3"/>
      <c r="RQS45" s="3" t="s">
        <v>52</v>
      </c>
      <c r="RQT45" s="13" t="s">
        <v>79</v>
      </c>
      <c r="RQU45" s="12" t="s">
        <v>100</v>
      </c>
      <c r="RQV45" s="2"/>
      <c r="RQW45" s="2"/>
      <c r="RQX45" s="9">
        <v>33415</v>
      </c>
      <c r="RQY45" s="2" t="s">
        <v>4137</v>
      </c>
      <c r="RQZ45" s="55">
        <v>107</v>
      </c>
      <c r="RRA45" s="9" t="s">
        <v>988</v>
      </c>
      <c r="RRB45" s="9" t="s">
        <v>989</v>
      </c>
      <c r="RRC45" s="27">
        <v>1</v>
      </c>
      <c r="RRD45" s="4" t="s">
        <v>344</v>
      </c>
      <c r="RRE45" s="10" t="s">
        <v>984</v>
      </c>
      <c r="RRF45" s="3" t="s">
        <v>987</v>
      </c>
      <c r="RRG45" s="2" t="s">
        <v>41</v>
      </c>
      <c r="RRH45" s="10" t="s">
        <v>981</v>
      </c>
      <c r="RRI45" s="9" t="s">
        <v>4134</v>
      </c>
      <c r="RRJ45" s="9" t="s">
        <v>154</v>
      </c>
      <c r="RRK45" s="3" t="s">
        <v>99</v>
      </c>
      <c r="RRL45" s="9" t="s">
        <v>4134</v>
      </c>
      <c r="RRM45" s="9" t="s">
        <v>154</v>
      </c>
      <c r="RRN45" s="3" t="s">
        <v>99</v>
      </c>
      <c r="RRO45" s="4" t="s">
        <v>52</v>
      </c>
      <c r="RRP45" s="6" t="s">
        <v>38</v>
      </c>
      <c r="RRQ45" s="3" t="s">
        <v>53</v>
      </c>
      <c r="RRR45" s="3">
        <v>8721518</v>
      </c>
      <c r="RRS45" s="10"/>
      <c r="RRT45" s="3" t="s">
        <v>4135</v>
      </c>
      <c r="RRU45" s="3" t="s">
        <v>4136</v>
      </c>
      <c r="RRV45" s="3" t="s">
        <v>1076</v>
      </c>
      <c r="RRW45" s="3">
        <v>8721518</v>
      </c>
      <c r="RRX45" s="3"/>
      <c r="RRY45" s="3" t="s">
        <v>52</v>
      </c>
      <c r="RRZ45" s="13" t="s">
        <v>79</v>
      </c>
      <c r="RSA45" s="12" t="s">
        <v>100</v>
      </c>
      <c r="RSB45" s="2"/>
      <c r="RSC45" s="2"/>
      <c r="RSD45" s="9">
        <v>33415</v>
      </c>
      <c r="RSE45" s="2" t="s">
        <v>4137</v>
      </c>
      <c r="RSF45" s="55">
        <v>107</v>
      </c>
      <c r="RSG45" s="9" t="s">
        <v>988</v>
      </c>
      <c r="RSH45" s="9" t="s">
        <v>989</v>
      </c>
      <c r="RSI45" s="27">
        <v>1</v>
      </c>
      <c r="RSJ45" s="4" t="s">
        <v>344</v>
      </c>
      <c r="RSK45" s="10" t="s">
        <v>984</v>
      </c>
      <c r="RSL45" s="3" t="s">
        <v>987</v>
      </c>
      <c r="RSM45" s="2" t="s">
        <v>41</v>
      </c>
      <c r="RSN45" s="10" t="s">
        <v>981</v>
      </c>
      <c r="RSO45" s="9" t="s">
        <v>4134</v>
      </c>
      <c r="RSP45" s="9" t="s">
        <v>154</v>
      </c>
      <c r="RSQ45" s="3" t="s">
        <v>99</v>
      </c>
      <c r="RSR45" s="9" t="s">
        <v>4134</v>
      </c>
      <c r="RSS45" s="9" t="s">
        <v>154</v>
      </c>
      <c r="RST45" s="3" t="s">
        <v>99</v>
      </c>
      <c r="RSU45" s="4" t="s">
        <v>52</v>
      </c>
      <c r="RSV45" s="6" t="s">
        <v>38</v>
      </c>
      <c r="RSW45" s="3" t="s">
        <v>53</v>
      </c>
      <c r="RSX45" s="3">
        <v>8721518</v>
      </c>
      <c r="RSY45" s="10"/>
      <c r="RSZ45" s="3" t="s">
        <v>4135</v>
      </c>
      <c r="RTA45" s="3" t="s">
        <v>4136</v>
      </c>
      <c r="RTB45" s="3" t="s">
        <v>1076</v>
      </c>
      <c r="RTC45" s="3">
        <v>8721518</v>
      </c>
      <c r="RTD45" s="3"/>
      <c r="RTE45" s="3" t="s">
        <v>52</v>
      </c>
      <c r="RTF45" s="13" t="s">
        <v>79</v>
      </c>
      <c r="RTG45" s="12" t="s">
        <v>100</v>
      </c>
      <c r="RTH45" s="2"/>
      <c r="RTI45" s="2"/>
      <c r="RTJ45" s="9">
        <v>33415</v>
      </c>
      <c r="RTK45" s="2" t="s">
        <v>4137</v>
      </c>
      <c r="RTL45" s="55">
        <v>107</v>
      </c>
      <c r="RTM45" s="9" t="s">
        <v>988</v>
      </c>
      <c r="RTN45" s="9" t="s">
        <v>989</v>
      </c>
      <c r="RTO45" s="27">
        <v>1</v>
      </c>
      <c r="RTP45" s="4" t="s">
        <v>344</v>
      </c>
      <c r="RTQ45" s="10" t="s">
        <v>984</v>
      </c>
      <c r="RTR45" s="3" t="s">
        <v>987</v>
      </c>
      <c r="RTS45" s="2" t="s">
        <v>41</v>
      </c>
      <c r="RTT45" s="10" t="s">
        <v>981</v>
      </c>
      <c r="RTU45" s="9" t="s">
        <v>4134</v>
      </c>
      <c r="RTV45" s="9" t="s">
        <v>154</v>
      </c>
      <c r="RTW45" s="3" t="s">
        <v>99</v>
      </c>
      <c r="RTX45" s="9" t="s">
        <v>4134</v>
      </c>
      <c r="RTY45" s="9" t="s">
        <v>154</v>
      </c>
      <c r="RTZ45" s="3" t="s">
        <v>99</v>
      </c>
      <c r="RUA45" s="4" t="s">
        <v>52</v>
      </c>
      <c r="RUB45" s="6" t="s">
        <v>38</v>
      </c>
      <c r="RUC45" s="3" t="s">
        <v>53</v>
      </c>
      <c r="RUD45" s="3">
        <v>8721518</v>
      </c>
      <c r="RUE45" s="10"/>
      <c r="RUF45" s="3" t="s">
        <v>4135</v>
      </c>
      <c r="RUG45" s="3" t="s">
        <v>4136</v>
      </c>
      <c r="RUH45" s="3" t="s">
        <v>1076</v>
      </c>
      <c r="RUI45" s="3">
        <v>8721518</v>
      </c>
      <c r="RUJ45" s="3"/>
      <c r="RUK45" s="3" t="s">
        <v>52</v>
      </c>
      <c r="RUL45" s="13" t="s">
        <v>79</v>
      </c>
      <c r="RUM45" s="12" t="s">
        <v>100</v>
      </c>
      <c r="RUN45" s="2"/>
      <c r="RUO45" s="2"/>
      <c r="RUP45" s="9">
        <v>33415</v>
      </c>
      <c r="RUQ45" s="2" t="s">
        <v>4137</v>
      </c>
      <c r="RUR45" s="55">
        <v>107</v>
      </c>
      <c r="RUS45" s="9" t="s">
        <v>988</v>
      </c>
      <c r="RUT45" s="9" t="s">
        <v>989</v>
      </c>
      <c r="RUU45" s="27">
        <v>1</v>
      </c>
      <c r="RUV45" s="4" t="s">
        <v>344</v>
      </c>
      <c r="RUW45" s="10" t="s">
        <v>984</v>
      </c>
      <c r="RUX45" s="3" t="s">
        <v>987</v>
      </c>
      <c r="RUY45" s="2" t="s">
        <v>41</v>
      </c>
      <c r="RUZ45" s="10" t="s">
        <v>981</v>
      </c>
      <c r="RVA45" s="9" t="s">
        <v>4134</v>
      </c>
      <c r="RVB45" s="9" t="s">
        <v>154</v>
      </c>
      <c r="RVC45" s="3" t="s">
        <v>99</v>
      </c>
      <c r="RVD45" s="9" t="s">
        <v>4134</v>
      </c>
      <c r="RVE45" s="9" t="s">
        <v>154</v>
      </c>
      <c r="RVF45" s="3" t="s">
        <v>99</v>
      </c>
      <c r="RVG45" s="4" t="s">
        <v>52</v>
      </c>
      <c r="RVH45" s="6" t="s">
        <v>38</v>
      </c>
      <c r="RVI45" s="3" t="s">
        <v>53</v>
      </c>
      <c r="RVJ45" s="3">
        <v>8721518</v>
      </c>
      <c r="RVK45" s="10"/>
      <c r="RVL45" s="3" t="s">
        <v>4135</v>
      </c>
      <c r="RVM45" s="3" t="s">
        <v>4136</v>
      </c>
      <c r="RVN45" s="3" t="s">
        <v>1076</v>
      </c>
      <c r="RVO45" s="3">
        <v>8721518</v>
      </c>
      <c r="RVP45" s="3"/>
      <c r="RVQ45" s="3" t="s">
        <v>52</v>
      </c>
      <c r="RVR45" s="13" t="s">
        <v>79</v>
      </c>
      <c r="RVS45" s="12" t="s">
        <v>100</v>
      </c>
      <c r="RVT45" s="2"/>
      <c r="RVU45" s="2"/>
      <c r="RVV45" s="9">
        <v>33415</v>
      </c>
      <c r="RVW45" s="2" t="s">
        <v>4137</v>
      </c>
      <c r="RVX45" s="55">
        <v>107</v>
      </c>
      <c r="RVY45" s="9" t="s">
        <v>988</v>
      </c>
      <c r="RVZ45" s="9" t="s">
        <v>989</v>
      </c>
      <c r="RWA45" s="27">
        <v>1</v>
      </c>
      <c r="RWB45" s="4" t="s">
        <v>344</v>
      </c>
      <c r="RWC45" s="10" t="s">
        <v>984</v>
      </c>
      <c r="RWD45" s="3" t="s">
        <v>987</v>
      </c>
      <c r="RWE45" s="2" t="s">
        <v>41</v>
      </c>
      <c r="RWF45" s="10" t="s">
        <v>981</v>
      </c>
      <c r="RWG45" s="9" t="s">
        <v>4134</v>
      </c>
      <c r="RWH45" s="9" t="s">
        <v>154</v>
      </c>
      <c r="RWI45" s="3" t="s">
        <v>99</v>
      </c>
      <c r="RWJ45" s="9" t="s">
        <v>4134</v>
      </c>
      <c r="RWK45" s="9" t="s">
        <v>154</v>
      </c>
      <c r="RWL45" s="3" t="s">
        <v>99</v>
      </c>
      <c r="RWM45" s="4" t="s">
        <v>52</v>
      </c>
      <c r="RWN45" s="6" t="s">
        <v>38</v>
      </c>
      <c r="RWO45" s="3" t="s">
        <v>53</v>
      </c>
      <c r="RWP45" s="3">
        <v>8721518</v>
      </c>
      <c r="RWQ45" s="10"/>
      <c r="RWR45" s="3" t="s">
        <v>4135</v>
      </c>
      <c r="RWS45" s="3" t="s">
        <v>4136</v>
      </c>
      <c r="RWT45" s="3" t="s">
        <v>1076</v>
      </c>
      <c r="RWU45" s="3">
        <v>8721518</v>
      </c>
      <c r="RWV45" s="3"/>
      <c r="RWW45" s="3" t="s">
        <v>52</v>
      </c>
      <c r="RWX45" s="13" t="s">
        <v>79</v>
      </c>
      <c r="RWY45" s="12" t="s">
        <v>100</v>
      </c>
      <c r="RWZ45" s="2"/>
      <c r="RXA45" s="2"/>
      <c r="RXB45" s="9">
        <v>33415</v>
      </c>
      <c r="RXC45" s="2" t="s">
        <v>4137</v>
      </c>
      <c r="RXD45" s="55">
        <v>107</v>
      </c>
      <c r="RXE45" s="9" t="s">
        <v>988</v>
      </c>
      <c r="RXF45" s="9" t="s">
        <v>989</v>
      </c>
      <c r="RXG45" s="27">
        <v>1</v>
      </c>
      <c r="RXH45" s="4" t="s">
        <v>344</v>
      </c>
      <c r="RXI45" s="10" t="s">
        <v>984</v>
      </c>
      <c r="RXJ45" s="3" t="s">
        <v>987</v>
      </c>
      <c r="RXK45" s="2" t="s">
        <v>41</v>
      </c>
      <c r="RXL45" s="10" t="s">
        <v>981</v>
      </c>
      <c r="RXM45" s="9" t="s">
        <v>4134</v>
      </c>
      <c r="RXN45" s="9" t="s">
        <v>154</v>
      </c>
      <c r="RXO45" s="3" t="s">
        <v>99</v>
      </c>
      <c r="RXP45" s="9" t="s">
        <v>4134</v>
      </c>
      <c r="RXQ45" s="9" t="s">
        <v>154</v>
      </c>
      <c r="RXR45" s="3" t="s">
        <v>99</v>
      </c>
      <c r="RXS45" s="4" t="s">
        <v>52</v>
      </c>
      <c r="RXT45" s="6" t="s">
        <v>38</v>
      </c>
      <c r="RXU45" s="3" t="s">
        <v>53</v>
      </c>
      <c r="RXV45" s="3">
        <v>8721518</v>
      </c>
      <c r="RXW45" s="10"/>
      <c r="RXX45" s="3" t="s">
        <v>4135</v>
      </c>
      <c r="RXY45" s="3" t="s">
        <v>4136</v>
      </c>
      <c r="RXZ45" s="3" t="s">
        <v>1076</v>
      </c>
      <c r="RYA45" s="3">
        <v>8721518</v>
      </c>
      <c r="RYB45" s="3"/>
      <c r="RYC45" s="3" t="s">
        <v>52</v>
      </c>
      <c r="RYD45" s="13" t="s">
        <v>79</v>
      </c>
      <c r="RYE45" s="12" t="s">
        <v>100</v>
      </c>
      <c r="RYF45" s="2"/>
      <c r="RYG45" s="2"/>
      <c r="RYH45" s="9">
        <v>33415</v>
      </c>
      <c r="RYI45" s="2" t="s">
        <v>4137</v>
      </c>
      <c r="RYJ45" s="55">
        <v>107</v>
      </c>
      <c r="RYK45" s="9" t="s">
        <v>988</v>
      </c>
      <c r="RYL45" s="9" t="s">
        <v>989</v>
      </c>
      <c r="RYM45" s="27">
        <v>1</v>
      </c>
      <c r="RYN45" s="4" t="s">
        <v>344</v>
      </c>
      <c r="RYO45" s="10" t="s">
        <v>984</v>
      </c>
      <c r="RYP45" s="3" t="s">
        <v>987</v>
      </c>
      <c r="RYQ45" s="2" t="s">
        <v>41</v>
      </c>
      <c r="RYR45" s="10" t="s">
        <v>981</v>
      </c>
      <c r="RYS45" s="9" t="s">
        <v>4134</v>
      </c>
      <c r="RYT45" s="9" t="s">
        <v>154</v>
      </c>
      <c r="RYU45" s="3" t="s">
        <v>99</v>
      </c>
      <c r="RYV45" s="9" t="s">
        <v>4134</v>
      </c>
      <c r="RYW45" s="9" t="s">
        <v>154</v>
      </c>
      <c r="RYX45" s="3" t="s">
        <v>99</v>
      </c>
      <c r="RYY45" s="4" t="s">
        <v>52</v>
      </c>
      <c r="RYZ45" s="6" t="s">
        <v>38</v>
      </c>
      <c r="RZA45" s="3" t="s">
        <v>53</v>
      </c>
      <c r="RZB45" s="3">
        <v>8721518</v>
      </c>
      <c r="RZC45" s="10"/>
      <c r="RZD45" s="3" t="s">
        <v>4135</v>
      </c>
      <c r="RZE45" s="3" t="s">
        <v>4136</v>
      </c>
      <c r="RZF45" s="3" t="s">
        <v>1076</v>
      </c>
      <c r="RZG45" s="3">
        <v>8721518</v>
      </c>
      <c r="RZH45" s="3"/>
      <c r="RZI45" s="3" t="s">
        <v>52</v>
      </c>
      <c r="RZJ45" s="13" t="s">
        <v>79</v>
      </c>
      <c r="RZK45" s="12" t="s">
        <v>100</v>
      </c>
      <c r="RZL45" s="2"/>
      <c r="RZM45" s="2"/>
      <c r="RZN45" s="9">
        <v>33415</v>
      </c>
      <c r="RZO45" s="2" t="s">
        <v>4137</v>
      </c>
      <c r="RZP45" s="55">
        <v>107</v>
      </c>
      <c r="RZQ45" s="9" t="s">
        <v>988</v>
      </c>
      <c r="RZR45" s="9" t="s">
        <v>989</v>
      </c>
      <c r="RZS45" s="27">
        <v>1</v>
      </c>
      <c r="RZT45" s="4" t="s">
        <v>344</v>
      </c>
      <c r="RZU45" s="10" t="s">
        <v>984</v>
      </c>
      <c r="RZV45" s="3" t="s">
        <v>987</v>
      </c>
      <c r="RZW45" s="2" t="s">
        <v>41</v>
      </c>
      <c r="RZX45" s="10" t="s">
        <v>981</v>
      </c>
      <c r="RZY45" s="9" t="s">
        <v>4134</v>
      </c>
      <c r="RZZ45" s="9" t="s">
        <v>154</v>
      </c>
      <c r="SAA45" s="3" t="s">
        <v>99</v>
      </c>
      <c r="SAB45" s="9" t="s">
        <v>4134</v>
      </c>
      <c r="SAC45" s="9" t="s">
        <v>154</v>
      </c>
      <c r="SAD45" s="3" t="s">
        <v>99</v>
      </c>
      <c r="SAE45" s="4" t="s">
        <v>52</v>
      </c>
      <c r="SAF45" s="6" t="s">
        <v>38</v>
      </c>
      <c r="SAG45" s="3" t="s">
        <v>53</v>
      </c>
      <c r="SAH45" s="3">
        <v>8721518</v>
      </c>
      <c r="SAI45" s="10"/>
      <c r="SAJ45" s="3" t="s">
        <v>4135</v>
      </c>
      <c r="SAK45" s="3" t="s">
        <v>4136</v>
      </c>
      <c r="SAL45" s="3" t="s">
        <v>1076</v>
      </c>
      <c r="SAM45" s="3">
        <v>8721518</v>
      </c>
      <c r="SAN45" s="3"/>
      <c r="SAO45" s="3" t="s">
        <v>52</v>
      </c>
      <c r="SAP45" s="13" t="s">
        <v>79</v>
      </c>
      <c r="SAQ45" s="12" t="s">
        <v>100</v>
      </c>
      <c r="SAR45" s="2"/>
      <c r="SAS45" s="2"/>
      <c r="SAT45" s="9">
        <v>33415</v>
      </c>
      <c r="SAU45" s="2" t="s">
        <v>4137</v>
      </c>
      <c r="SAV45" s="55">
        <v>107</v>
      </c>
      <c r="SAW45" s="9" t="s">
        <v>988</v>
      </c>
      <c r="SAX45" s="9" t="s">
        <v>989</v>
      </c>
      <c r="SAY45" s="27">
        <v>1</v>
      </c>
      <c r="SAZ45" s="4" t="s">
        <v>344</v>
      </c>
      <c r="SBA45" s="10" t="s">
        <v>984</v>
      </c>
      <c r="SBB45" s="3" t="s">
        <v>987</v>
      </c>
      <c r="SBC45" s="2" t="s">
        <v>41</v>
      </c>
      <c r="SBD45" s="10" t="s">
        <v>981</v>
      </c>
      <c r="SBE45" s="9" t="s">
        <v>4134</v>
      </c>
      <c r="SBF45" s="9" t="s">
        <v>154</v>
      </c>
      <c r="SBG45" s="3" t="s">
        <v>99</v>
      </c>
      <c r="SBH45" s="9" t="s">
        <v>4134</v>
      </c>
      <c r="SBI45" s="9" t="s">
        <v>154</v>
      </c>
      <c r="SBJ45" s="3" t="s">
        <v>99</v>
      </c>
      <c r="SBK45" s="4" t="s">
        <v>52</v>
      </c>
      <c r="SBL45" s="6" t="s">
        <v>38</v>
      </c>
      <c r="SBM45" s="3" t="s">
        <v>53</v>
      </c>
      <c r="SBN45" s="3">
        <v>8721518</v>
      </c>
      <c r="SBO45" s="10"/>
      <c r="SBP45" s="3" t="s">
        <v>4135</v>
      </c>
      <c r="SBQ45" s="3" t="s">
        <v>4136</v>
      </c>
      <c r="SBR45" s="3" t="s">
        <v>1076</v>
      </c>
      <c r="SBS45" s="3">
        <v>8721518</v>
      </c>
      <c r="SBT45" s="3"/>
      <c r="SBU45" s="3" t="s">
        <v>52</v>
      </c>
      <c r="SBV45" s="13" t="s">
        <v>79</v>
      </c>
      <c r="SBW45" s="12" t="s">
        <v>100</v>
      </c>
      <c r="SBX45" s="2"/>
      <c r="SBY45" s="2"/>
      <c r="SBZ45" s="9">
        <v>33415</v>
      </c>
      <c r="SCA45" s="2" t="s">
        <v>4137</v>
      </c>
      <c r="SCB45" s="55">
        <v>107</v>
      </c>
      <c r="SCC45" s="9" t="s">
        <v>988</v>
      </c>
      <c r="SCD45" s="9" t="s">
        <v>989</v>
      </c>
      <c r="SCE45" s="27">
        <v>1</v>
      </c>
      <c r="SCF45" s="4" t="s">
        <v>344</v>
      </c>
      <c r="SCG45" s="10" t="s">
        <v>984</v>
      </c>
      <c r="SCH45" s="3" t="s">
        <v>987</v>
      </c>
      <c r="SCI45" s="2" t="s">
        <v>41</v>
      </c>
      <c r="SCJ45" s="10" t="s">
        <v>981</v>
      </c>
      <c r="SCK45" s="9" t="s">
        <v>4134</v>
      </c>
      <c r="SCL45" s="9" t="s">
        <v>154</v>
      </c>
      <c r="SCM45" s="3" t="s">
        <v>99</v>
      </c>
      <c r="SCN45" s="9" t="s">
        <v>4134</v>
      </c>
      <c r="SCO45" s="9" t="s">
        <v>154</v>
      </c>
      <c r="SCP45" s="3" t="s">
        <v>99</v>
      </c>
      <c r="SCQ45" s="4" t="s">
        <v>52</v>
      </c>
      <c r="SCR45" s="6" t="s">
        <v>38</v>
      </c>
      <c r="SCS45" s="3" t="s">
        <v>53</v>
      </c>
      <c r="SCT45" s="3">
        <v>8721518</v>
      </c>
      <c r="SCU45" s="10"/>
      <c r="SCV45" s="3" t="s">
        <v>4135</v>
      </c>
      <c r="SCW45" s="3" t="s">
        <v>4136</v>
      </c>
      <c r="SCX45" s="3" t="s">
        <v>1076</v>
      </c>
      <c r="SCY45" s="3">
        <v>8721518</v>
      </c>
      <c r="SCZ45" s="3"/>
      <c r="SDA45" s="3" t="s">
        <v>52</v>
      </c>
      <c r="SDB45" s="13" t="s">
        <v>79</v>
      </c>
      <c r="SDC45" s="12" t="s">
        <v>100</v>
      </c>
      <c r="SDD45" s="2"/>
      <c r="SDE45" s="2"/>
      <c r="SDF45" s="9">
        <v>33415</v>
      </c>
      <c r="SDG45" s="2" t="s">
        <v>4137</v>
      </c>
      <c r="SDH45" s="55">
        <v>107</v>
      </c>
      <c r="SDI45" s="9" t="s">
        <v>988</v>
      </c>
      <c r="SDJ45" s="9" t="s">
        <v>989</v>
      </c>
      <c r="SDK45" s="27">
        <v>1</v>
      </c>
      <c r="SDL45" s="4" t="s">
        <v>344</v>
      </c>
      <c r="SDM45" s="10" t="s">
        <v>984</v>
      </c>
      <c r="SDN45" s="3" t="s">
        <v>987</v>
      </c>
      <c r="SDO45" s="2" t="s">
        <v>41</v>
      </c>
      <c r="SDP45" s="10" t="s">
        <v>981</v>
      </c>
      <c r="SDQ45" s="9" t="s">
        <v>4134</v>
      </c>
      <c r="SDR45" s="9" t="s">
        <v>154</v>
      </c>
      <c r="SDS45" s="3" t="s">
        <v>99</v>
      </c>
      <c r="SDT45" s="9" t="s">
        <v>4134</v>
      </c>
      <c r="SDU45" s="9" t="s">
        <v>154</v>
      </c>
      <c r="SDV45" s="3" t="s">
        <v>99</v>
      </c>
      <c r="SDW45" s="4" t="s">
        <v>52</v>
      </c>
      <c r="SDX45" s="6" t="s">
        <v>38</v>
      </c>
      <c r="SDY45" s="3" t="s">
        <v>53</v>
      </c>
      <c r="SDZ45" s="3">
        <v>8721518</v>
      </c>
      <c r="SEA45" s="10"/>
      <c r="SEB45" s="3" t="s">
        <v>4135</v>
      </c>
      <c r="SEC45" s="3" t="s">
        <v>4136</v>
      </c>
      <c r="SED45" s="3" t="s">
        <v>1076</v>
      </c>
      <c r="SEE45" s="3">
        <v>8721518</v>
      </c>
      <c r="SEF45" s="3"/>
      <c r="SEG45" s="3" t="s">
        <v>52</v>
      </c>
      <c r="SEH45" s="13" t="s">
        <v>79</v>
      </c>
      <c r="SEI45" s="12" t="s">
        <v>100</v>
      </c>
      <c r="SEJ45" s="2"/>
      <c r="SEK45" s="2"/>
      <c r="SEL45" s="9">
        <v>33415</v>
      </c>
      <c r="SEM45" s="2" t="s">
        <v>4137</v>
      </c>
      <c r="SEN45" s="55">
        <v>107</v>
      </c>
      <c r="SEO45" s="9" t="s">
        <v>988</v>
      </c>
      <c r="SEP45" s="9" t="s">
        <v>989</v>
      </c>
      <c r="SEQ45" s="27">
        <v>1</v>
      </c>
      <c r="SER45" s="4" t="s">
        <v>344</v>
      </c>
      <c r="SES45" s="10" t="s">
        <v>984</v>
      </c>
      <c r="SET45" s="3" t="s">
        <v>987</v>
      </c>
      <c r="SEU45" s="2" t="s">
        <v>41</v>
      </c>
      <c r="SEV45" s="10" t="s">
        <v>981</v>
      </c>
      <c r="SEW45" s="9" t="s">
        <v>4134</v>
      </c>
      <c r="SEX45" s="9" t="s">
        <v>154</v>
      </c>
      <c r="SEY45" s="3" t="s">
        <v>99</v>
      </c>
      <c r="SEZ45" s="9" t="s">
        <v>4134</v>
      </c>
      <c r="SFA45" s="9" t="s">
        <v>154</v>
      </c>
      <c r="SFB45" s="3" t="s">
        <v>99</v>
      </c>
      <c r="SFC45" s="4" t="s">
        <v>52</v>
      </c>
      <c r="SFD45" s="6" t="s">
        <v>38</v>
      </c>
      <c r="SFE45" s="3" t="s">
        <v>53</v>
      </c>
      <c r="SFF45" s="3">
        <v>8721518</v>
      </c>
      <c r="SFG45" s="10"/>
      <c r="SFH45" s="3" t="s">
        <v>4135</v>
      </c>
      <c r="SFI45" s="3" t="s">
        <v>4136</v>
      </c>
      <c r="SFJ45" s="3" t="s">
        <v>1076</v>
      </c>
      <c r="SFK45" s="3">
        <v>8721518</v>
      </c>
      <c r="SFL45" s="3"/>
      <c r="SFM45" s="3" t="s">
        <v>52</v>
      </c>
      <c r="SFN45" s="13" t="s">
        <v>79</v>
      </c>
      <c r="SFO45" s="12" t="s">
        <v>100</v>
      </c>
      <c r="SFP45" s="2"/>
      <c r="SFQ45" s="2"/>
      <c r="SFR45" s="9">
        <v>33415</v>
      </c>
      <c r="SFS45" s="2" t="s">
        <v>4137</v>
      </c>
      <c r="SFT45" s="55">
        <v>107</v>
      </c>
      <c r="SFU45" s="9" t="s">
        <v>988</v>
      </c>
      <c r="SFV45" s="9" t="s">
        <v>989</v>
      </c>
      <c r="SFW45" s="27">
        <v>1</v>
      </c>
      <c r="SFX45" s="4" t="s">
        <v>344</v>
      </c>
      <c r="SFY45" s="10" t="s">
        <v>984</v>
      </c>
      <c r="SFZ45" s="3" t="s">
        <v>987</v>
      </c>
      <c r="SGA45" s="2" t="s">
        <v>41</v>
      </c>
      <c r="SGB45" s="10" t="s">
        <v>981</v>
      </c>
      <c r="SGC45" s="9" t="s">
        <v>4134</v>
      </c>
      <c r="SGD45" s="9" t="s">
        <v>154</v>
      </c>
      <c r="SGE45" s="3" t="s">
        <v>99</v>
      </c>
      <c r="SGF45" s="9" t="s">
        <v>4134</v>
      </c>
      <c r="SGG45" s="9" t="s">
        <v>154</v>
      </c>
      <c r="SGH45" s="3" t="s">
        <v>99</v>
      </c>
      <c r="SGI45" s="4" t="s">
        <v>52</v>
      </c>
      <c r="SGJ45" s="6" t="s">
        <v>38</v>
      </c>
      <c r="SGK45" s="3" t="s">
        <v>53</v>
      </c>
      <c r="SGL45" s="3">
        <v>8721518</v>
      </c>
      <c r="SGM45" s="10"/>
      <c r="SGN45" s="3" t="s">
        <v>4135</v>
      </c>
      <c r="SGO45" s="3" t="s">
        <v>4136</v>
      </c>
      <c r="SGP45" s="3" t="s">
        <v>1076</v>
      </c>
      <c r="SGQ45" s="3">
        <v>8721518</v>
      </c>
      <c r="SGR45" s="3"/>
      <c r="SGS45" s="3" t="s">
        <v>52</v>
      </c>
      <c r="SGT45" s="13" t="s">
        <v>79</v>
      </c>
      <c r="SGU45" s="12" t="s">
        <v>100</v>
      </c>
      <c r="SGV45" s="2"/>
      <c r="SGW45" s="2"/>
      <c r="SGX45" s="9">
        <v>33415</v>
      </c>
      <c r="SGY45" s="2" t="s">
        <v>4137</v>
      </c>
      <c r="SGZ45" s="55">
        <v>107</v>
      </c>
      <c r="SHA45" s="9" t="s">
        <v>988</v>
      </c>
      <c r="SHB45" s="9" t="s">
        <v>989</v>
      </c>
      <c r="SHC45" s="27">
        <v>1</v>
      </c>
      <c r="SHD45" s="4" t="s">
        <v>344</v>
      </c>
      <c r="SHE45" s="10" t="s">
        <v>984</v>
      </c>
      <c r="SHF45" s="3" t="s">
        <v>987</v>
      </c>
      <c r="SHG45" s="2" t="s">
        <v>41</v>
      </c>
      <c r="SHH45" s="10" t="s">
        <v>981</v>
      </c>
      <c r="SHI45" s="9" t="s">
        <v>4134</v>
      </c>
      <c r="SHJ45" s="9" t="s">
        <v>154</v>
      </c>
      <c r="SHK45" s="3" t="s">
        <v>99</v>
      </c>
      <c r="SHL45" s="9" t="s">
        <v>4134</v>
      </c>
      <c r="SHM45" s="9" t="s">
        <v>154</v>
      </c>
      <c r="SHN45" s="3" t="s">
        <v>99</v>
      </c>
      <c r="SHO45" s="4" t="s">
        <v>52</v>
      </c>
      <c r="SHP45" s="6" t="s">
        <v>38</v>
      </c>
      <c r="SHQ45" s="3" t="s">
        <v>53</v>
      </c>
      <c r="SHR45" s="3">
        <v>8721518</v>
      </c>
      <c r="SHS45" s="10"/>
      <c r="SHT45" s="3" t="s">
        <v>4135</v>
      </c>
      <c r="SHU45" s="3" t="s">
        <v>4136</v>
      </c>
      <c r="SHV45" s="3" t="s">
        <v>1076</v>
      </c>
      <c r="SHW45" s="3">
        <v>8721518</v>
      </c>
      <c r="SHX45" s="3"/>
      <c r="SHY45" s="3" t="s">
        <v>52</v>
      </c>
      <c r="SHZ45" s="13" t="s">
        <v>79</v>
      </c>
      <c r="SIA45" s="12" t="s">
        <v>100</v>
      </c>
      <c r="SIB45" s="2"/>
      <c r="SIC45" s="2"/>
      <c r="SID45" s="9">
        <v>33415</v>
      </c>
      <c r="SIE45" s="2" t="s">
        <v>4137</v>
      </c>
      <c r="SIF45" s="55">
        <v>107</v>
      </c>
      <c r="SIG45" s="9" t="s">
        <v>988</v>
      </c>
      <c r="SIH45" s="9" t="s">
        <v>989</v>
      </c>
      <c r="SII45" s="27">
        <v>1</v>
      </c>
      <c r="SIJ45" s="4" t="s">
        <v>344</v>
      </c>
      <c r="SIK45" s="10" t="s">
        <v>984</v>
      </c>
      <c r="SIL45" s="3" t="s">
        <v>987</v>
      </c>
      <c r="SIM45" s="2" t="s">
        <v>41</v>
      </c>
      <c r="SIN45" s="10" t="s">
        <v>981</v>
      </c>
      <c r="SIO45" s="9" t="s">
        <v>4134</v>
      </c>
      <c r="SIP45" s="9" t="s">
        <v>154</v>
      </c>
      <c r="SIQ45" s="3" t="s">
        <v>99</v>
      </c>
      <c r="SIR45" s="9" t="s">
        <v>4134</v>
      </c>
      <c r="SIS45" s="9" t="s">
        <v>154</v>
      </c>
      <c r="SIT45" s="3" t="s">
        <v>99</v>
      </c>
      <c r="SIU45" s="4" t="s">
        <v>52</v>
      </c>
      <c r="SIV45" s="6" t="s">
        <v>38</v>
      </c>
      <c r="SIW45" s="3" t="s">
        <v>53</v>
      </c>
      <c r="SIX45" s="3">
        <v>8721518</v>
      </c>
      <c r="SIY45" s="10"/>
      <c r="SIZ45" s="3" t="s">
        <v>4135</v>
      </c>
      <c r="SJA45" s="3" t="s">
        <v>4136</v>
      </c>
      <c r="SJB45" s="3" t="s">
        <v>1076</v>
      </c>
      <c r="SJC45" s="3">
        <v>8721518</v>
      </c>
      <c r="SJD45" s="3"/>
      <c r="SJE45" s="3" t="s">
        <v>52</v>
      </c>
      <c r="SJF45" s="13" t="s">
        <v>79</v>
      </c>
      <c r="SJG45" s="12" t="s">
        <v>100</v>
      </c>
      <c r="SJH45" s="2"/>
      <c r="SJI45" s="2"/>
      <c r="SJJ45" s="9">
        <v>33415</v>
      </c>
      <c r="SJK45" s="2" t="s">
        <v>4137</v>
      </c>
      <c r="SJL45" s="55">
        <v>107</v>
      </c>
      <c r="SJM45" s="9" t="s">
        <v>988</v>
      </c>
      <c r="SJN45" s="9" t="s">
        <v>989</v>
      </c>
      <c r="SJO45" s="27">
        <v>1</v>
      </c>
      <c r="SJP45" s="4" t="s">
        <v>344</v>
      </c>
      <c r="SJQ45" s="10" t="s">
        <v>984</v>
      </c>
      <c r="SJR45" s="3" t="s">
        <v>987</v>
      </c>
      <c r="SJS45" s="2" t="s">
        <v>41</v>
      </c>
      <c r="SJT45" s="10" t="s">
        <v>981</v>
      </c>
      <c r="SJU45" s="9" t="s">
        <v>4134</v>
      </c>
      <c r="SJV45" s="9" t="s">
        <v>154</v>
      </c>
      <c r="SJW45" s="3" t="s">
        <v>99</v>
      </c>
      <c r="SJX45" s="9" t="s">
        <v>4134</v>
      </c>
      <c r="SJY45" s="9" t="s">
        <v>154</v>
      </c>
      <c r="SJZ45" s="3" t="s">
        <v>99</v>
      </c>
      <c r="SKA45" s="4" t="s">
        <v>52</v>
      </c>
      <c r="SKB45" s="6" t="s">
        <v>38</v>
      </c>
      <c r="SKC45" s="3" t="s">
        <v>53</v>
      </c>
      <c r="SKD45" s="3">
        <v>8721518</v>
      </c>
      <c r="SKE45" s="10"/>
      <c r="SKF45" s="3" t="s">
        <v>4135</v>
      </c>
      <c r="SKG45" s="3" t="s">
        <v>4136</v>
      </c>
      <c r="SKH45" s="3" t="s">
        <v>1076</v>
      </c>
      <c r="SKI45" s="3">
        <v>8721518</v>
      </c>
      <c r="SKJ45" s="3"/>
      <c r="SKK45" s="3" t="s">
        <v>52</v>
      </c>
      <c r="SKL45" s="13" t="s">
        <v>79</v>
      </c>
      <c r="SKM45" s="12" t="s">
        <v>100</v>
      </c>
      <c r="SKN45" s="2"/>
      <c r="SKO45" s="2"/>
      <c r="SKP45" s="9">
        <v>33415</v>
      </c>
      <c r="SKQ45" s="2" t="s">
        <v>4137</v>
      </c>
      <c r="SKR45" s="55">
        <v>107</v>
      </c>
      <c r="SKS45" s="9" t="s">
        <v>988</v>
      </c>
      <c r="SKT45" s="9" t="s">
        <v>989</v>
      </c>
      <c r="SKU45" s="27">
        <v>1</v>
      </c>
      <c r="SKV45" s="4" t="s">
        <v>344</v>
      </c>
      <c r="SKW45" s="10" t="s">
        <v>984</v>
      </c>
      <c r="SKX45" s="3" t="s">
        <v>987</v>
      </c>
      <c r="SKY45" s="2" t="s">
        <v>41</v>
      </c>
      <c r="SKZ45" s="10" t="s">
        <v>981</v>
      </c>
      <c r="SLA45" s="9" t="s">
        <v>4134</v>
      </c>
      <c r="SLB45" s="9" t="s">
        <v>154</v>
      </c>
      <c r="SLC45" s="3" t="s">
        <v>99</v>
      </c>
      <c r="SLD45" s="9" t="s">
        <v>4134</v>
      </c>
      <c r="SLE45" s="9" t="s">
        <v>154</v>
      </c>
      <c r="SLF45" s="3" t="s">
        <v>99</v>
      </c>
      <c r="SLG45" s="4" t="s">
        <v>52</v>
      </c>
      <c r="SLH45" s="6" t="s">
        <v>38</v>
      </c>
      <c r="SLI45" s="3" t="s">
        <v>53</v>
      </c>
      <c r="SLJ45" s="3">
        <v>8721518</v>
      </c>
      <c r="SLK45" s="10"/>
      <c r="SLL45" s="3" t="s">
        <v>4135</v>
      </c>
      <c r="SLM45" s="3" t="s">
        <v>4136</v>
      </c>
      <c r="SLN45" s="3" t="s">
        <v>1076</v>
      </c>
      <c r="SLO45" s="3">
        <v>8721518</v>
      </c>
      <c r="SLP45" s="3"/>
      <c r="SLQ45" s="3" t="s">
        <v>52</v>
      </c>
      <c r="SLR45" s="13" t="s">
        <v>79</v>
      </c>
      <c r="SLS45" s="12" t="s">
        <v>100</v>
      </c>
      <c r="SLT45" s="2"/>
      <c r="SLU45" s="2"/>
      <c r="SLV45" s="9">
        <v>33415</v>
      </c>
      <c r="SLW45" s="2" t="s">
        <v>4137</v>
      </c>
      <c r="SLX45" s="55">
        <v>107</v>
      </c>
      <c r="SLY45" s="9" t="s">
        <v>988</v>
      </c>
      <c r="SLZ45" s="9" t="s">
        <v>989</v>
      </c>
      <c r="SMA45" s="27">
        <v>1</v>
      </c>
      <c r="SMB45" s="4" t="s">
        <v>344</v>
      </c>
      <c r="SMC45" s="10" t="s">
        <v>984</v>
      </c>
      <c r="SMD45" s="3" t="s">
        <v>987</v>
      </c>
      <c r="SME45" s="2" t="s">
        <v>41</v>
      </c>
      <c r="SMF45" s="10" t="s">
        <v>981</v>
      </c>
      <c r="SMG45" s="9" t="s">
        <v>4134</v>
      </c>
      <c r="SMH45" s="9" t="s">
        <v>154</v>
      </c>
      <c r="SMI45" s="3" t="s">
        <v>99</v>
      </c>
      <c r="SMJ45" s="9" t="s">
        <v>4134</v>
      </c>
      <c r="SMK45" s="9" t="s">
        <v>154</v>
      </c>
      <c r="SML45" s="3" t="s">
        <v>99</v>
      </c>
      <c r="SMM45" s="4" t="s">
        <v>52</v>
      </c>
      <c r="SMN45" s="6" t="s">
        <v>38</v>
      </c>
      <c r="SMO45" s="3" t="s">
        <v>53</v>
      </c>
      <c r="SMP45" s="3">
        <v>8721518</v>
      </c>
      <c r="SMQ45" s="10"/>
      <c r="SMR45" s="3" t="s">
        <v>4135</v>
      </c>
      <c r="SMS45" s="3" t="s">
        <v>4136</v>
      </c>
      <c r="SMT45" s="3" t="s">
        <v>1076</v>
      </c>
      <c r="SMU45" s="3">
        <v>8721518</v>
      </c>
      <c r="SMV45" s="3"/>
      <c r="SMW45" s="3" t="s">
        <v>52</v>
      </c>
      <c r="SMX45" s="13" t="s">
        <v>79</v>
      </c>
      <c r="SMY45" s="12" t="s">
        <v>100</v>
      </c>
      <c r="SMZ45" s="2"/>
      <c r="SNA45" s="2"/>
      <c r="SNB45" s="9">
        <v>33415</v>
      </c>
      <c r="SNC45" s="2" t="s">
        <v>4137</v>
      </c>
      <c r="SND45" s="55">
        <v>107</v>
      </c>
      <c r="SNE45" s="9" t="s">
        <v>988</v>
      </c>
      <c r="SNF45" s="9" t="s">
        <v>989</v>
      </c>
      <c r="SNG45" s="27">
        <v>1</v>
      </c>
      <c r="SNH45" s="4" t="s">
        <v>344</v>
      </c>
      <c r="SNI45" s="10" t="s">
        <v>984</v>
      </c>
      <c r="SNJ45" s="3" t="s">
        <v>987</v>
      </c>
      <c r="SNK45" s="2" t="s">
        <v>41</v>
      </c>
      <c r="SNL45" s="10" t="s">
        <v>981</v>
      </c>
      <c r="SNM45" s="9" t="s">
        <v>4134</v>
      </c>
      <c r="SNN45" s="9" t="s">
        <v>154</v>
      </c>
      <c r="SNO45" s="3" t="s">
        <v>99</v>
      </c>
      <c r="SNP45" s="9" t="s">
        <v>4134</v>
      </c>
      <c r="SNQ45" s="9" t="s">
        <v>154</v>
      </c>
      <c r="SNR45" s="3" t="s">
        <v>99</v>
      </c>
      <c r="SNS45" s="4" t="s">
        <v>52</v>
      </c>
      <c r="SNT45" s="6" t="s">
        <v>38</v>
      </c>
      <c r="SNU45" s="3" t="s">
        <v>53</v>
      </c>
      <c r="SNV45" s="3">
        <v>8721518</v>
      </c>
      <c r="SNW45" s="10"/>
      <c r="SNX45" s="3" t="s">
        <v>4135</v>
      </c>
      <c r="SNY45" s="3" t="s">
        <v>4136</v>
      </c>
      <c r="SNZ45" s="3" t="s">
        <v>1076</v>
      </c>
      <c r="SOA45" s="3">
        <v>8721518</v>
      </c>
      <c r="SOB45" s="3"/>
      <c r="SOC45" s="3" t="s">
        <v>52</v>
      </c>
      <c r="SOD45" s="13" t="s">
        <v>79</v>
      </c>
      <c r="SOE45" s="12" t="s">
        <v>100</v>
      </c>
      <c r="SOF45" s="2"/>
      <c r="SOG45" s="2"/>
      <c r="SOH45" s="9">
        <v>33415</v>
      </c>
      <c r="SOI45" s="2" t="s">
        <v>4137</v>
      </c>
      <c r="SOJ45" s="55">
        <v>107</v>
      </c>
      <c r="SOK45" s="9" t="s">
        <v>988</v>
      </c>
      <c r="SOL45" s="9" t="s">
        <v>989</v>
      </c>
      <c r="SOM45" s="27">
        <v>1</v>
      </c>
      <c r="SON45" s="4" t="s">
        <v>344</v>
      </c>
      <c r="SOO45" s="10" t="s">
        <v>984</v>
      </c>
      <c r="SOP45" s="3" t="s">
        <v>987</v>
      </c>
      <c r="SOQ45" s="2" t="s">
        <v>41</v>
      </c>
      <c r="SOR45" s="10" t="s">
        <v>981</v>
      </c>
      <c r="SOS45" s="9" t="s">
        <v>4134</v>
      </c>
      <c r="SOT45" s="9" t="s">
        <v>154</v>
      </c>
      <c r="SOU45" s="3" t="s">
        <v>99</v>
      </c>
      <c r="SOV45" s="9" t="s">
        <v>4134</v>
      </c>
      <c r="SOW45" s="9" t="s">
        <v>154</v>
      </c>
      <c r="SOX45" s="3" t="s">
        <v>99</v>
      </c>
      <c r="SOY45" s="4" t="s">
        <v>52</v>
      </c>
      <c r="SOZ45" s="6" t="s">
        <v>38</v>
      </c>
      <c r="SPA45" s="3" t="s">
        <v>53</v>
      </c>
      <c r="SPB45" s="3">
        <v>8721518</v>
      </c>
      <c r="SPC45" s="10"/>
      <c r="SPD45" s="3" t="s">
        <v>4135</v>
      </c>
      <c r="SPE45" s="3" t="s">
        <v>4136</v>
      </c>
      <c r="SPF45" s="3" t="s">
        <v>1076</v>
      </c>
      <c r="SPG45" s="3">
        <v>8721518</v>
      </c>
      <c r="SPH45" s="3"/>
      <c r="SPI45" s="3" t="s">
        <v>52</v>
      </c>
      <c r="SPJ45" s="13" t="s">
        <v>79</v>
      </c>
      <c r="SPK45" s="12" t="s">
        <v>100</v>
      </c>
      <c r="SPL45" s="2"/>
      <c r="SPM45" s="2"/>
      <c r="SPN45" s="9">
        <v>33415</v>
      </c>
      <c r="SPO45" s="2" t="s">
        <v>4137</v>
      </c>
      <c r="SPP45" s="55">
        <v>107</v>
      </c>
      <c r="SPQ45" s="9" t="s">
        <v>988</v>
      </c>
      <c r="SPR45" s="9" t="s">
        <v>989</v>
      </c>
      <c r="SPS45" s="27">
        <v>1</v>
      </c>
      <c r="SPT45" s="4" t="s">
        <v>344</v>
      </c>
      <c r="SPU45" s="10" t="s">
        <v>984</v>
      </c>
      <c r="SPV45" s="3" t="s">
        <v>987</v>
      </c>
      <c r="SPW45" s="2" t="s">
        <v>41</v>
      </c>
      <c r="SPX45" s="10" t="s">
        <v>981</v>
      </c>
      <c r="SPY45" s="9" t="s">
        <v>4134</v>
      </c>
      <c r="SPZ45" s="9" t="s">
        <v>154</v>
      </c>
      <c r="SQA45" s="3" t="s">
        <v>99</v>
      </c>
      <c r="SQB45" s="9" t="s">
        <v>4134</v>
      </c>
      <c r="SQC45" s="9" t="s">
        <v>154</v>
      </c>
      <c r="SQD45" s="3" t="s">
        <v>99</v>
      </c>
      <c r="SQE45" s="4" t="s">
        <v>52</v>
      </c>
      <c r="SQF45" s="6" t="s">
        <v>38</v>
      </c>
      <c r="SQG45" s="3" t="s">
        <v>53</v>
      </c>
      <c r="SQH45" s="3">
        <v>8721518</v>
      </c>
      <c r="SQI45" s="10"/>
      <c r="SQJ45" s="3" t="s">
        <v>4135</v>
      </c>
      <c r="SQK45" s="3" t="s">
        <v>4136</v>
      </c>
      <c r="SQL45" s="3" t="s">
        <v>1076</v>
      </c>
      <c r="SQM45" s="3">
        <v>8721518</v>
      </c>
      <c r="SQN45" s="3"/>
      <c r="SQO45" s="3" t="s">
        <v>52</v>
      </c>
      <c r="SQP45" s="13" t="s">
        <v>79</v>
      </c>
      <c r="SQQ45" s="12" t="s">
        <v>100</v>
      </c>
      <c r="SQR45" s="2"/>
      <c r="SQS45" s="2"/>
      <c r="SQT45" s="9">
        <v>33415</v>
      </c>
      <c r="SQU45" s="2" t="s">
        <v>4137</v>
      </c>
      <c r="SQV45" s="55">
        <v>107</v>
      </c>
      <c r="SQW45" s="9" t="s">
        <v>988</v>
      </c>
      <c r="SQX45" s="9" t="s">
        <v>989</v>
      </c>
      <c r="SQY45" s="27">
        <v>1</v>
      </c>
      <c r="SQZ45" s="4" t="s">
        <v>344</v>
      </c>
      <c r="SRA45" s="10" t="s">
        <v>984</v>
      </c>
      <c r="SRB45" s="3" t="s">
        <v>987</v>
      </c>
      <c r="SRC45" s="2" t="s">
        <v>41</v>
      </c>
      <c r="SRD45" s="10" t="s">
        <v>981</v>
      </c>
      <c r="SRE45" s="9" t="s">
        <v>4134</v>
      </c>
      <c r="SRF45" s="9" t="s">
        <v>154</v>
      </c>
      <c r="SRG45" s="3" t="s">
        <v>99</v>
      </c>
      <c r="SRH45" s="9" t="s">
        <v>4134</v>
      </c>
      <c r="SRI45" s="9" t="s">
        <v>154</v>
      </c>
      <c r="SRJ45" s="3" t="s">
        <v>99</v>
      </c>
      <c r="SRK45" s="4" t="s">
        <v>52</v>
      </c>
      <c r="SRL45" s="6" t="s">
        <v>38</v>
      </c>
      <c r="SRM45" s="3" t="s">
        <v>53</v>
      </c>
      <c r="SRN45" s="3">
        <v>8721518</v>
      </c>
      <c r="SRO45" s="10"/>
      <c r="SRP45" s="3" t="s">
        <v>4135</v>
      </c>
      <c r="SRQ45" s="3" t="s">
        <v>4136</v>
      </c>
      <c r="SRR45" s="3" t="s">
        <v>1076</v>
      </c>
      <c r="SRS45" s="3">
        <v>8721518</v>
      </c>
      <c r="SRT45" s="3"/>
      <c r="SRU45" s="3" t="s">
        <v>52</v>
      </c>
      <c r="SRV45" s="13" t="s">
        <v>79</v>
      </c>
      <c r="SRW45" s="12" t="s">
        <v>100</v>
      </c>
      <c r="SRX45" s="2"/>
      <c r="SRY45" s="2"/>
      <c r="SRZ45" s="9">
        <v>33415</v>
      </c>
      <c r="SSA45" s="2" t="s">
        <v>4137</v>
      </c>
      <c r="SSB45" s="55">
        <v>107</v>
      </c>
      <c r="SSC45" s="9" t="s">
        <v>988</v>
      </c>
      <c r="SSD45" s="9" t="s">
        <v>989</v>
      </c>
      <c r="SSE45" s="27">
        <v>1</v>
      </c>
      <c r="SSF45" s="4" t="s">
        <v>344</v>
      </c>
      <c r="SSG45" s="10" t="s">
        <v>984</v>
      </c>
      <c r="SSH45" s="3" t="s">
        <v>987</v>
      </c>
      <c r="SSI45" s="2" t="s">
        <v>41</v>
      </c>
      <c r="SSJ45" s="10" t="s">
        <v>981</v>
      </c>
      <c r="SSK45" s="9" t="s">
        <v>4134</v>
      </c>
      <c r="SSL45" s="9" t="s">
        <v>154</v>
      </c>
      <c r="SSM45" s="3" t="s">
        <v>99</v>
      </c>
      <c r="SSN45" s="9" t="s">
        <v>4134</v>
      </c>
      <c r="SSO45" s="9" t="s">
        <v>154</v>
      </c>
      <c r="SSP45" s="3" t="s">
        <v>99</v>
      </c>
      <c r="SSQ45" s="4" t="s">
        <v>52</v>
      </c>
      <c r="SSR45" s="6" t="s">
        <v>38</v>
      </c>
      <c r="SSS45" s="3" t="s">
        <v>53</v>
      </c>
      <c r="SST45" s="3">
        <v>8721518</v>
      </c>
      <c r="SSU45" s="10"/>
      <c r="SSV45" s="3" t="s">
        <v>4135</v>
      </c>
      <c r="SSW45" s="3" t="s">
        <v>4136</v>
      </c>
      <c r="SSX45" s="3" t="s">
        <v>1076</v>
      </c>
      <c r="SSY45" s="3">
        <v>8721518</v>
      </c>
      <c r="SSZ45" s="3"/>
      <c r="STA45" s="3" t="s">
        <v>52</v>
      </c>
      <c r="STB45" s="13" t="s">
        <v>79</v>
      </c>
      <c r="STC45" s="12" t="s">
        <v>100</v>
      </c>
      <c r="STD45" s="2"/>
      <c r="STE45" s="2"/>
      <c r="STF45" s="9">
        <v>33415</v>
      </c>
      <c r="STG45" s="2" t="s">
        <v>4137</v>
      </c>
      <c r="STH45" s="55">
        <v>107</v>
      </c>
      <c r="STI45" s="9" t="s">
        <v>988</v>
      </c>
      <c r="STJ45" s="9" t="s">
        <v>989</v>
      </c>
      <c r="STK45" s="27">
        <v>1</v>
      </c>
      <c r="STL45" s="4" t="s">
        <v>344</v>
      </c>
      <c r="STM45" s="10" t="s">
        <v>984</v>
      </c>
      <c r="STN45" s="3" t="s">
        <v>987</v>
      </c>
      <c r="STO45" s="2" t="s">
        <v>41</v>
      </c>
      <c r="STP45" s="10" t="s">
        <v>981</v>
      </c>
      <c r="STQ45" s="9" t="s">
        <v>4134</v>
      </c>
      <c r="STR45" s="9" t="s">
        <v>154</v>
      </c>
      <c r="STS45" s="3" t="s">
        <v>99</v>
      </c>
      <c r="STT45" s="9" t="s">
        <v>4134</v>
      </c>
      <c r="STU45" s="9" t="s">
        <v>154</v>
      </c>
      <c r="STV45" s="3" t="s">
        <v>99</v>
      </c>
      <c r="STW45" s="4" t="s">
        <v>52</v>
      </c>
      <c r="STX45" s="6" t="s">
        <v>38</v>
      </c>
      <c r="STY45" s="3" t="s">
        <v>53</v>
      </c>
      <c r="STZ45" s="3">
        <v>8721518</v>
      </c>
      <c r="SUA45" s="10"/>
      <c r="SUB45" s="3" t="s">
        <v>4135</v>
      </c>
      <c r="SUC45" s="3" t="s">
        <v>4136</v>
      </c>
      <c r="SUD45" s="3" t="s">
        <v>1076</v>
      </c>
      <c r="SUE45" s="3">
        <v>8721518</v>
      </c>
      <c r="SUF45" s="3"/>
      <c r="SUG45" s="3" t="s">
        <v>52</v>
      </c>
      <c r="SUH45" s="13" t="s">
        <v>79</v>
      </c>
      <c r="SUI45" s="12" t="s">
        <v>100</v>
      </c>
      <c r="SUJ45" s="2"/>
      <c r="SUK45" s="2"/>
      <c r="SUL45" s="9">
        <v>33415</v>
      </c>
      <c r="SUM45" s="2" t="s">
        <v>4137</v>
      </c>
      <c r="SUN45" s="55">
        <v>107</v>
      </c>
      <c r="SUO45" s="9" t="s">
        <v>988</v>
      </c>
      <c r="SUP45" s="9" t="s">
        <v>989</v>
      </c>
      <c r="SUQ45" s="27">
        <v>1</v>
      </c>
      <c r="SUR45" s="4" t="s">
        <v>344</v>
      </c>
      <c r="SUS45" s="10" t="s">
        <v>984</v>
      </c>
      <c r="SUT45" s="3" t="s">
        <v>987</v>
      </c>
      <c r="SUU45" s="2" t="s">
        <v>41</v>
      </c>
      <c r="SUV45" s="10" t="s">
        <v>981</v>
      </c>
      <c r="SUW45" s="9" t="s">
        <v>4134</v>
      </c>
      <c r="SUX45" s="9" t="s">
        <v>154</v>
      </c>
      <c r="SUY45" s="3" t="s">
        <v>99</v>
      </c>
      <c r="SUZ45" s="9" t="s">
        <v>4134</v>
      </c>
      <c r="SVA45" s="9" t="s">
        <v>154</v>
      </c>
      <c r="SVB45" s="3" t="s">
        <v>99</v>
      </c>
      <c r="SVC45" s="4" t="s">
        <v>52</v>
      </c>
      <c r="SVD45" s="6" t="s">
        <v>38</v>
      </c>
      <c r="SVE45" s="3" t="s">
        <v>53</v>
      </c>
      <c r="SVF45" s="3">
        <v>8721518</v>
      </c>
      <c r="SVG45" s="10"/>
      <c r="SVH45" s="3" t="s">
        <v>4135</v>
      </c>
      <c r="SVI45" s="3" t="s">
        <v>4136</v>
      </c>
      <c r="SVJ45" s="3" t="s">
        <v>1076</v>
      </c>
      <c r="SVK45" s="3">
        <v>8721518</v>
      </c>
      <c r="SVL45" s="3"/>
      <c r="SVM45" s="3" t="s">
        <v>52</v>
      </c>
      <c r="SVN45" s="13" t="s">
        <v>79</v>
      </c>
      <c r="SVO45" s="12" t="s">
        <v>100</v>
      </c>
      <c r="SVP45" s="2"/>
      <c r="SVQ45" s="2"/>
      <c r="SVR45" s="9">
        <v>33415</v>
      </c>
      <c r="SVS45" s="2" t="s">
        <v>4137</v>
      </c>
      <c r="SVT45" s="55">
        <v>107</v>
      </c>
      <c r="SVU45" s="9" t="s">
        <v>988</v>
      </c>
      <c r="SVV45" s="9" t="s">
        <v>989</v>
      </c>
      <c r="SVW45" s="27">
        <v>1</v>
      </c>
      <c r="SVX45" s="4" t="s">
        <v>344</v>
      </c>
      <c r="SVY45" s="10" t="s">
        <v>984</v>
      </c>
      <c r="SVZ45" s="3" t="s">
        <v>987</v>
      </c>
      <c r="SWA45" s="2" t="s">
        <v>41</v>
      </c>
      <c r="SWB45" s="10" t="s">
        <v>981</v>
      </c>
      <c r="SWC45" s="9" t="s">
        <v>4134</v>
      </c>
      <c r="SWD45" s="9" t="s">
        <v>154</v>
      </c>
      <c r="SWE45" s="3" t="s">
        <v>99</v>
      </c>
      <c r="SWF45" s="9" t="s">
        <v>4134</v>
      </c>
      <c r="SWG45" s="9" t="s">
        <v>154</v>
      </c>
      <c r="SWH45" s="3" t="s">
        <v>99</v>
      </c>
      <c r="SWI45" s="4" t="s">
        <v>52</v>
      </c>
      <c r="SWJ45" s="6" t="s">
        <v>38</v>
      </c>
      <c r="SWK45" s="3" t="s">
        <v>53</v>
      </c>
      <c r="SWL45" s="3">
        <v>8721518</v>
      </c>
      <c r="SWM45" s="10"/>
      <c r="SWN45" s="3" t="s">
        <v>4135</v>
      </c>
      <c r="SWO45" s="3" t="s">
        <v>4136</v>
      </c>
      <c r="SWP45" s="3" t="s">
        <v>1076</v>
      </c>
      <c r="SWQ45" s="3">
        <v>8721518</v>
      </c>
      <c r="SWR45" s="3"/>
      <c r="SWS45" s="3" t="s">
        <v>52</v>
      </c>
      <c r="SWT45" s="13" t="s">
        <v>79</v>
      </c>
      <c r="SWU45" s="12" t="s">
        <v>100</v>
      </c>
      <c r="SWV45" s="2"/>
      <c r="SWW45" s="2"/>
      <c r="SWX45" s="9">
        <v>33415</v>
      </c>
      <c r="SWY45" s="2" t="s">
        <v>4137</v>
      </c>
      <c r="SWZ45" s="55">
        <v>107</v>
      </c>
      <c r="SXA45" s="9" t="s">
        <v>988</v>
      </c>
      <c r="SXB45" s="9" t="s">
        <v>989</v>
      </c>
      <c r="SXC45" s="27">
        <v>1</v>
      </c>
      <c r="SXD45" s="4" t="s">
        <v>344</v>
      </c>
      <c r="SXE45" s="10" t="s">
        <v>984</v>
      </c>
      <c r="SXF45" s="3" t="s">
        <v>987</v>
      </c>
      <c r="SXG45" s="2" t="s">
        <v>41</v>
      </c>
      <c r="SXH45" s="10" t="s">
        <v>981</v>
      </c>
      <c r="SXI45" s="9" t="s">
        <v>4134</v>
      </c>
      <c r="SXJ45" s="9" t="s">
        <v>154</v>
      </c>
      <c r="SXK45" s="3" t="s">
        <v>99</v>
      </c>
      <c r="SXL45" s="9" t="s">
        <v>4134</v>
      </c>
      <c r="SXM45" s="9" t="s">
        <v>154</v>
      </c>
      <c r="SXN45" s="3" t="s">
        <v>99</v>
      </c>
      <c r="SXO45" s="4" t="s">
        <v>52</v>
      </c>
      <c r="SXP45" s="6" t="s">
        <v>38</v>
      </c>
      <c r="SXQ45" s="3" t="s">
        <v>53</v>
      </c>
      <c r="SXR45" s="3">
        <v>8721518</v>
      </c>
      <c r="SXS45" s="10"/>
      <c r="SXT45" s="3" t="s">
        <v>4135</v>
      </c>
      <c r="SXU45" s="3" t="s">
        <v>4136</v>
      </c>
      <c r="SXV45" s="3" t="s">
        <v>1076</v>
      </c>
      <c r="SXW45" s="3">
        <v>8721518</v>
      </c>
      <c r="SXX45" s="3"/>
      <c r="SXY45" s="3" t="s">
        <v>52</v>
      </c>
      <c r="SXZ45" s="13" t="s">
        <v>79</v>
      </c>
      <c r="SYA45" s="12" t="s">
        <v>100</v>
      </c>
      <c r="SYB45" s="2"/>
      <c r="SYC45" s="2"/>
      <c r="SYD45" s="9">
        <v>33415</v>
      </c>
      <c r="SYE45" s="2" t="s">
        <v>4137</v>
      </c>
      <c r="SYF45" s="55">
        <v>107</v>
      </c>
      <c r="SYG45" s="9" t="s">
        <v>988</v>
      </c>
      <c r="SYH45" s="9" t="s">
        <v>989</v>
      </c>
      <c r="SYI45" s="27">
        <v>1</v>
      </c>
      <c r="SYJ45" s="4" t="s">
        <v>344</v>
      </c>
      <c r="SYK45" s="10" t="s">
        <v>984</v>
      </c>
      <c r="SYL45" s="3" t="s">
        <v>987</v>
      </c>
      <c r="SYM45" s="2" t="s">
        <v>41</v>
      </c>
      <c r="SYN45" s="10" t="s">
        <v>981</v>
      </c>
      <c r="SYO45" s="9" t="s">
        <v>4134</v>
      </c>
      <c r="SYP45" s="9" t="s">
        <v>154</v>
      </c>
      <c r="SYQ45" s="3" t="s">
        <v>99</v>
      </c>
      <c r="SYR45" s="9" t="s">
        <v>4134</v>
      </c>
      <c r="SYS45" s="9" t="s">
        <v>154</v>
      </c>
      <c r="SYT45" s="3" t="s">
        <v>99</v>
      </c>
      <c r="SYU45" s="4" t="s">
        <v>52</v>
      </c>
      <c r="SYV45" s="6" t="s">
        <v>38</v>
      </c>
      <c r="SYW45" s="3" t="s">
        <v>53</v>
      </c>
      <c r="SYX45" s="3">
        <v>8721518</v>
      </c>
      <c r="SYY45" s="10"/>
      <c r="SYZ45" s="3" t="s">
        <v>4135</v>
      </c>
      <c r="SZA45" s="3" t="s">
        <v>4136</v>
      </c>
      <c r="SZB45" s="3" t="s">
        <v>1076</v>
      </c>
      <c r="SZC45" s="3">
        <v>8721518</v>
      </c>
      <c r="SZD45" s="3"/>
      <c r="SZE45" s="3" t="s">
        <v>52</v>
      </c>
      <c r="SZF45" s="13" t="s">
        <v>79</v>
      </c>
      <c r="SZG45" s="12" t="s">
        <v>100</v>
      </c>
      <c r="SZH45" s="2"/>
      <c r="SZI45" s="2"/>
      <c r="SZJ45" s="9">
        <v>33415</v>
      </c>
      <c r="SZK45" s="2" t="s">
        <v>4137</v>
      </c>
      <c r="SZL45" s="55">
        <v>107</v>
      </c>
      <c r="SZM45" s="9" t="s">
        <v>988</v>
      </c>
      <c r="SZN45" s="9" t="s">
        <v>989</v>
      </c>
      <c r="SZO45" s="27">
        <v>1</v>
      </c>
      <c r="SZP45" s="4" t="s">
        <v>344</v>
      </c>
      <c r="SZQ45" s="10" t="s">
        <v>984</v>
      </c>
      <c r="SZR45" s="3" t="s">
        <v>987</v>
      </c>
      <c r="SZS45" s="2" t="s">
        <v>41</v>
      </c>
      <c r="SZT45" s="10" t="s">
        <v>981</v>
      </c>
      <c r="SZU45" s="9" t="s">
        <v>4134</v>
      </c>
      <c r="SZV45" s="9" t="s">
        <v>154</v>
      </c>
      <c r="SZW45" s="3" t="s">
        <v>99</v>
      </c>
      <c r="SZX45" s="9" t="s">
        <v>4134</v>
      </c>
      <c r="SZY45" s="9" t="s">
        <v>154</v>
      </c>
      <c r="SZZ45" s="3" t="s">
        <v>99</v>
      </c>
      <c r="TAA45" s="4" t="s">
        <v>52</v>
      </c>
      <c r="TAB45" s="6" t="s">
        <v>38</v>
      </c>
      <c r="TAC45" s="3" t="s">
        <v>53</v>
      </c>
      <c r="TAD45" s="3">
        <v>8721518</v>
      </c>
      <c r="TAE45" s="10"/>
      <c r="TAF45" s="3" t="s">
        <v>4135</v>
      </c>
      <c r="TAG45" s="3" t="s">
        <v>4136</v>
      </c>
      <c r="TAH45" s="3" t="s">
        <v>1076</v>
      </c>
      <c r="TAI45" s="3">
        <v>8721518</v>
      </c>
      <c r="TAJ45" s="3"/>
      <c r="TAK45" s="3" t="s">
        <v>52</v>
      </c>
      <c r="TAL45" s="13" t="s">
        <v>79</v>
      </c>
      <c r="TAM45" s="12" t="s">
        <v>100</v>
      </c>
      <c r="TAN45" s="2"/>
      <c r="TAO45" s="2"/>
      <c r="TAP45" s="9">
        <v>33415</v>
      </c>
      <c r="TAQ45" s="2" t="s">
        <v>4137</v>
      </c>
      <c r="TAR45" s="55">
        <v>107</v>
      </c>
      <c r="TAS45" s="9" t="s">
        <v>988</v>
      </c>
      <c r="TAT45" s="9" t="s">
        <v>989</v>
      </c>
      <c r="TAU45" s="27">
        <v>1</v>
      </c>
      <c r="TAV45" s="4" t="s">
        <v>344</v>
      </c>
      <c r="TAW45" s="10" t="s">
        <v>984</v>
      </c>
      <c r="TAX45" s="3" t="s">
        <v>987</v>
      </c>
      <c r="TAY45" s="2" t="s">
        <v>41</v>
      </c>
      <c r="TAZ45" s="10" t="s">
        <v>981</v>
      </c>
      <c r="TBA45" s="9" t="s">
        <v>4134</v>
      </c>
      <c r="TBB45" s="9" t="s">
        <v>154</v>
      </c>
      <c r="TBC45" s="3" t="s">
        <v>99</v>
      </c>
      <c r="TBD45" s="9" t="s">
        <v>4134</v>
      </c>
      <c r="TBE45" s="9" t="s">
        <v>154</v>
      </c>
      <c r="TBF45" s="3" t="s">
        <v>99</v>
      </c>
      <c r="TBG45" s="4" t="s">
        <v>52</v>
      </c>
      <c r="TBH45" s="6" t="s">
        <v>38</v>
      </c>
      <c r="TBI45" s="3" t="s">
        <v>53</v>
      </c>
      <c r="TBJ45" s="3">
        <v>8721518</v>
      </c>
      <c r="TBK45" s="10"/>
      <c r="TBL45" s="3" t="s">
        <v>4135</v>
      </c>
      <c r="TBM45" s="3" t="s">
        <v>4136</v>
      </c>
      <c r="TBN45" s="3" t="s">
        <v>1076</v>
      </c>
      <c r="TBO45" s="3">
        <v>8721518</v>
      </c>
      <c r="TBP45" s="3"/>
      <c r="TBQ45" s="3" t="s">
        <v>52</v>
      </c>
      <c r="TBR45" s="13" t="s">
        <v>79</v>
      </c>
      <c r="TBS45" s="12" t="s">
        <v>100</v>
      </c>
      <c r="TBT45" s="2"/>
      <c r="TBU45" s="2"/>
      <c r="TBV45" s="9">
        <v>33415</v>
      </c>
      <c r="TBW45" s="2" t="s">
        <v>4137</v>
      </c>
      <c r="TBX45" s="55">
        <v>107</v>
      </c>
      <c r="TBY45" s="9" t="s">
        <v>988</v>
      </c>
      <c r="TBZ45" s="9" t="s">
        <v>989</v>
      </c>
      <c r="TCA45" s="27">
        <v>1</v>
      </c>
      <c r="TCB45" s="4" t="s">
        <v>344</v>
      </c>
      <c r="TCC45" s="10" t="s">
        <v>984</v>
      </c>
      <c r="TCD45" s="3" t="s">
        <v>987</v>
      </c>
      <c r="TCE45" s="2" t="s">
        <v>41</v>
      </c>
      <c r="TCF45" s="10" t="s">
        <v>981</v>
      </c>
      <c r="TCG45" s="9" t="s">
        <v>4134</v>
      </c>
      <c r="TCH45" s="9" t="s">
        <v>154</v>
      </c>
      <c r="TCI45" s="3" t="s">
        <v>99</v>
      </c>
      <c r="TCJ45" s="9" t="s">
        <v>4134</v>
      </c>
      <c r="TCK45" s="9" t="s">
        <v>154</v>
      </c>
      <c r="TCL45" s="3" t="s">
        <v>99</v>
      </c>
      <c r="TCM45" s="4" t="s">
        <v>52</v>
      </c>
      <c r="TCN45" s="6" t="s">
        <v>38</v>
      </c>
      <c r="TCO45" s="3" t="s">
        <v>53</v>
      </c>
      <c r="TCP45" s="3">
        <v>8721518</v>
      </c>
      <c r="TCQ45" s="10"/>
      <c r="TCR45" s="3" t="s">
        <v>4135</v>
      </c>
      <c r="TCS45" s="3" t="s">
        <v>4136</v>
      </c>
      <c r="TCT45" s="3" t="s">
        <v>1076</v>
      </c>
      <c r="TCU45" s="3">
        <v>8721518</v>
      </c>
      <c r="TCV45" s="3"/>
      <c r="TCW45" s="3" t="s">
        <v>52</v>
      </c>
      <c r="TCX45" s="13" t="s">
        <v>79</v>
      </c>
      <c r="TCY45" s="12" t="s">
        <v>100</v>
      </c>
      <c r="TCZ45" s="2"/>
      <c r="TDA45" s="2"/>
      <c r="TDB45" s="9">
        <v>33415</v>
      </c>
      <c r="TDC45" s="2" t="s">
        <v>4137</v>
      </c>
      <c r="TDD45" s="55">
        <v>107</v>
      </c>
      <c r="TDE45" s="9" t="s">
        <v>988</v>
      </c>
      <c r="TDF45" s="9" t="s">
        <v>989</v>
      </c>
      <c r="TDG45" s="27">
        <v>1</v>
      </c>
      <c r="TDH45" s="4" t="s">
        <v>344</v>
      </c>
      <c r="TDI45" s="10" t="s">
        <v>984</v>
      </c>
      <c r="TDJ45" s="3" t="s">
        <v>987</v>
      </c>
      <c r="TDK45" s="2" t="s">
        <v>41</v>
      </c>
      <c r="TDL45" s="10" t="s">
        <v>981</v>
      </c>
      <c r="TDM45" s="9" t="s">
        <v>4134</v>
      </c>
      <c r="TDN45" s="9" t="s">
        <v>154</v>
      </c>
      <c r="TDO45" s="3" t="s">
        <v>99</v>
      </c>
      <c r="TDP45" s="9" t="s">
        <v>4134</v>
      </c>
      <c r="TDQ45" s="9" t="s">
        <v>154</v>
      </c>
      <c r="TDR45" s="3" t="s">
        <v>99</v>
      </c>
      <c r="TDS45" s="4" t="s">
        <v>52</v>
      </c>
      <c r="TDT45" s="6" t="s">
        <v>38</v>
      </c>
      <c r="TDU45" s="3" t="s">
        <v>53</v>
      </c>
      <c r="TDV45" s="3">
        <v>8721518</v>
      </c>
      <c r="TDW45" s="10"/>
      <c r="TDX45" s="3" t="s">
        <v>4135</v>
      </c>
      <c r="TDY45" s="3" t="s">
        <v>4136</v>
      </c>
      <c r="TDZ45" s="3" t="s">
        <v>1076</v>
      </c>
      <c r="TEA45" s="3">
        <v>8721518</v>
      </c>
      <c r="TEB45" s="3"/>
      <c r="TEC45" s="3" t="s">
        <v>52</v>
      </c>
      <c r="TED45" s="13" t="s">
        <v>79</v>
      </c>
      <c r="TEE45" s="12" t="s">
        <v>100</v>
      </c>
      <c r="TEF45" s="2"/>
      <c r="TEG45" s="2"/>
      <c r="TEH45" s="9">
        <v>33415</v>
      </c>
      <c r="TEI45" s="2" t="s">
        <v>4137</v>
      </c>
      <c r="TEJ45" s="55">
        <v>107</v>
      </c>
      <c r="TEK45" s="9" t="s">
        <v>988</v>
      </c>
      <c r="TEL45" s="9" t="s">
        <v>989</v>
      </c>
      <c r="TEM45" s="27">
        <v>1</v>
      </c>
      <c r="TEN45" s="4" t="s">
        <v>344</v>
      </c>
      <c r="TEO45" s="10" t="s">
        <v>984</v>
      </c>
      <c r="TEP45" s="3" t="s">
        <v>987</v>
      </c>
      <c r="TEQ45" s="2" t="s">
        <v>41</v>
      </c>
      <c r="TER45" s="10" t="s">
        <v>981</v>
      </c>
      <c r="TES45" s="9" t="s">
        <v>4134</v>
      </c>
      <c r="TET45" s="9" t="s">
        <v>154</v>
      </c>
      <c r="TEU45" s="3" t="s">
        <v>99</v>
      </c>
      <c r="TEV45" s="9" t="s">
        <v>4134</v>
      </c>
      <c r="TEW45" s="9" t="s">
        <v>154</v>
      </c>
      <c r="TEX45" s="3" t="s">
        <v>99</v>
      </c>
      <c r="TEY45" s="4" t="s">
        <v>52</v>
      </c>
      <c r="TEZ45" s="6" t="s">
        <v>38</v>
      </c>
      <c r="TFA45" s="3" t="s">
        <v>53</v>
      </c>
      <c r="TFB45" s="3">
        <v>8721518</v>
      </c>
      <c r="TFC45" s="10"/>
      <c r="TFD45" s="3" t="s">
        <v>4135</v>
      </c>
      <c r="TFE45" s="3" t="s">
        <v>4136</v>
      </c>
      <c r="TFF45" s="3" t="s">
        <v>1076</v>
      </c>
      <c r="TFG45" s="3">
        <v>8721518</v>
      </c>
      <c r="TFH45" s="3"/>
      <c r="TFI45" s="3" t="s">
        <v>52</v>
      </c>
      <c r="TFJ45" s="13" t="s">
        <v>79</v>
      </c>
      <c r="TFK45" s="12" t="s">
        <v>100</v>
      </c>
      <c r="TFL45" s="2"/>
      <c r="TFM45" s="2"/>
      <c r="TFN45" s="9">
        <v>33415</v>
      </c>
      <c r="TFO45" s="2" t="s">
        <v>4137</v>
      </c>
      <c r="TFP45" s="55">
        <v>107</v>
      </c>
      <c r="TFQ45" s="9" t="s">
        <v>988</v>
      </c>
      <c r="TFR45" s="9" t="s">
        <v>989</v>
      </c>
      <c r="TFS45" s="27">
        <v>1</v>
      </c>
      <c r="TFT45" s="4" t="s">
        <v>344</v>
      </c>
      <c r="TFU45" s="10" t="s">
        <v>984</v>
      </c>
      <c r="TFV45" s="3" t="s">
        <v>987</v>
      </c>
      <c r="TFW45" s="2" t="s">
        <v>41</v>
      </c>
      <c r="TFX45" s="10" t="s">
        <v>981</v>
      </c>
      <c r="TFY45" s="9" t="s">
        <v>4134</v>
      </c>
      <c r="TFZ45" s="9" t="s">
        <v>154</v>
      </c>
      <c r="TGA45" s="3" t="s">
        <v>99</v>
      </c>
      <c r="TGB45" s="9" t="s">
        <v>4134</v>
      </c>
      <c r="TGC45" s="9" t="s">
        <v>154</v>
      </c>
      <c r="TGD45" s="3" t="s">
        <v>99</v>
      </c>
      <c r="TGE45" s="4" t="s">
        <v>52</v>
      </c>
      <c r="TGF45" s="6" t="s">
        <v>38</v>
      </c>
      <c r="TGG45" s="3" t="s">
        <v>53</v>
      </c>
      <c r="TGH45" s="3">
        <v>8721518</v>
      </c>
      <c r="TGI45" s="10"/>
      <c r="TGJ45" s="3" t="s">
        <v>4135</v>
      </c>
      <c r="TGK45" s="3" t="s">
        <v>4136</v>
      </c>
      <c r="TGL45" s="3" t="s">
        <v>1076</v>
      </c>
      <c r="TGM45" s="3">
        <v>8721518</v>
      </c>
      <c r="TGN45" s="3"/>
      <c r="TGO45" s="3" t="s">
        <v>52</v>
      </c>
      <c r="TGP45" s="13" t="s">
        <v>79</v>
      </c>
      <c r="TGQ45" s="12" t="s">
        <v>100</v>
      </c>
      <c r="TGR45" s="2"/>
      <c r="TGS45" s="2"/>
      <c r="TGT45" s="9">
        <v>33415</v>
      </c>
      <c r="TGU45" s="2" t="s">
        <v>4137</v>
      </c>
      <c r="TGV45" s="55">
        <v>107</v>
      </c>
      <c r="TGW45" s="9" t="s">
        <v>988</v>
      </c>
      <c r="TGX45" s="9" t="s">
        <v>989</v>
      </c>
      <c r="TGY45" s="27">
        <v>1</v>
      </c>
      <c r="TGZ45" s="4" t="s">
        <v>344</v>
      </c>
      <c r="THA45" s="10" t="s">
        <v>984</v>
      </c>
      <c r="THB45" s="3" t="s">
        <v>987</v>
      </c>
      <c r="THC45" s="2" t="s">
        <v>41</v>
      </c>
      <c r="THD45" s="10" t="s">
        <v>981</v>
      </c>
      <c r="THE45" s="9" t="s">
        <v>4134</v>
      </c>
      <c r="THF45" s="9" t="s">
        <v>154</v>
      </c>
      <c r="THG45" s="3" t="s">
        <v>99</v>
      </c>
      <c r="THH45" s="9" t="s">
        <v>4134</v>
      </c>
      <c r="THI45" s="9" t="s">
        <v>154</v>
      </c>
      <c r="THJ45" s="3" t="s">
        <v>99</v>
      </c>
      <c r="THK45" s="4" t="s">
        <v>52</v>
      </c>
      <c r="THL45" s="6" t="s">
        <v>38</v>
      </c>
      <c r="THM45" s="3" t="s">
        <v>53</v>
      </c>
      <c r="THN45" s="3">
        <v>8721518</v>
      </c>
      <c r="THO45" s="10"/>
      <c r="THP45" s="3" t="s">
        <v>4135</v>
      </c>
      <c r="THQ45" s="3" t="s">
        <v>4136</v>
      </c>
      <c r="THR45" s="3" t="s">
        <v>1076</v>
      </c>
      <c r="THS45" s="3">
        <v>8721518</v>
      </c>
      <c r="THT45" s="3"/>
      <c r="THU45" s="3" t="s">
        <v>52</v>
      </c>
      <c r="THV45" s="13" t="s">
        <v>79</v>
      </c>
      <c r="THW45" s="12" t="s">
        <v>100</v>
      </c>
      <c r="THX45" s="2"/>
      <c r="THY45" s="2"/>
      <c r="THZ45" s="9">
        <v>33415</v>
      </c>
      <c r="TIA45" s="2" t="s">
        <v>4137</v>
      </c>
      <c r="TIB45" s="55">
        <v>107</v>
      </c>
      <c r="TIC45" s="9" t="s">
        <v>988</v>
      </c>
      <c r="TID45" s="9" t="s">
        <v>989</v>
      </c>
      <c r="TIE45" s="27">
        <v>1</v>
      </c>
      <c r="TIF45" s="4" t="s">
        <v>344</v>
      </c>
      <c r="TIG45" s="10" t="s">
        <v>984</v>
      </c>
      <c r="TIH45" s="3" t="s">
        <v>987</v>
      </c>
      <c r="TII45" s="2" t="s">
        <v>41</v>
      </c>
      <c r="TIJ45" s="10" t="s">
        <v>981</v>
      </c>
      <c r="TIK45" s="9" t="s">
        <v>4134</v>
      </c>
      <c r="TIL45" s="9" t="s">
        <v>154</v>
      </c>
      <c r="TIM45" s="3" t="s">
        <v>99</v>
      </c>
      <c r="TIN45" s="9" t="s">
        <v>4134</v>
      </c>
      <c r="TIO45" s="9" t="s">
        <v>154</v>
      </c>
      <c r="TIP45" s="3" t="s">
        <v>99</v>
      </c>
      <c r="TIQ45" s="4" t="s">
        <v>52</v>
      </c>
      <c r="TIR45" s="6" t="s">
        <v>38</v>
      </c>
      <c r="TIS45" s="3" t="s">
        <v>53</v>
      </c>
      <c r="TIT45" s="3">
        <v>8721518</v>
      </c>
      <c r="TIU45" s="10"/>
      <c r="TIV45" s="3" t="s">
        <v>4135</v>
      </c>
      <c r="TIW45" s="3" t="s">
        <v>4136</v>
      </c>
      <c r="TIX45" s="3" t="s">
        <v>1076</v>
      </c>
      <c r="TIY45" s="3">
        <v>8721518</v>
      </c>
      <c r="TIZ45" s="3"/>
      <c r="TJA45" s="3" t="s">
        <v>52</v>
      </c>
      <c r="TJB45" s="13" t="s">
        <v>79</v>
      </c>
      <c r="TJC45" s="12" t="s">
        <v>100</v>
      </c>
      <c r="TJD45" s="2"/>
      <c r="TJE45" s="2"/>
      <c r="TJF45" s="9">
        <v>33415</v>
      </c>
      <c r="TJG45" s="2" t="s">
        <v>4137</v>
      </c>
      <c r="TJH45" s="55">
        <v>107</v>
      </c>
      <c r="TJI45" s="9" t="s">
        <v>988</v>
      </c>
      <c r="TJJ45" s="9" t="s">
        <v>989</v>
      </c>
      <c r="TJK45" s="27">
        <v>1</v>
      </c>
      <c r="TJL45" s="4" t="s">
        <v>344</v>
      </c>
      <c r="TJM45" s="10" t="s">
        <v>984</v>
      </c>
      <c r="TJN45" s="3" t="s">
        <v>987</v>
      </c>
      <c r="TJO45" s="2" t="s">
        <v>41</v>
      </c>
      <c r="TJP45" s="10" t="s">
        <v>981</v>
      </c>
      <c r="TJQ45" s="9" t="s">
        <v>4134</v>
      </c>
      <c r="TJR45" s="9" t="s">
        <v>154</v>
      </c>
      <c r="TJS45" s="3" t="s">
        <v>99</v>
      </c>
      <c r="TJT45" s="9" t="s">
        <v>4134</v>
      </c>
      <c r="TJU45" s="9" t="s">
        <v>154</v>
      </c>
      <c r="TJV45" s="3" t="s">
        <v>99</v>
      </c>
      <c r="TJW45" s="4" t="s">
        <v>52</v>
      </c>
      <c r="TJX45" s="6" t="s">
        <v>38</v>
      </c>
      <c r="TJY45" s="3" t="s">
        <v>53</v>
      </c>
      <c r="TJZ45" s="3">
        <v>8721518</v>
      </c>
      <c r="TKA45" s="10"/>
      <c r="TKB45" s="3" t="s">
        <v>4135</v>
      </c>
      <c r="TKC45" s="3" t="s">
        <v>4136</v>
      </c>
      <c r="TKD45" s="3" t="s">
        <v>1076</v>
      </c>
      <c r="TKE45" s="3">
        <v>8721518</v>
      </c>
      <c r="TKF45" s="3"/>
      <c r="TKG45" s="3" t="s">
        <v>52</v>
      </c>
      <c r="TKH45" s="13" t="s">
        <v>79</v>
      </c>
      <c r="TKI45" s="12" t="s">
        <v>100</v>
      </c>
      <c r="TKJ45" s="2"/>
      <c r="TKK45" s="2"/>
      <c r="TKL45" s="9">
        <v>33415</v>
      </c>
      <c r="TKM45" s="2" t="s">
        <v>4137</v>
      </c>
      <c r="TKN45" s="55">
        <v>107</v>
      </c>
      <c r="TKO45" s="9" t="s">
        <v>988</v>
      </c>
      <c r="TKP45" s="9" t="s">
        <v>989</v>
      </c>
      <c r="TKQ45" s="27">
        <v>1</v>
      </c>
      <c r="TKR45" s="4" t="s">
        <v>344</v>
      </c>
      <c r="TKS45" s="10" t="s">
        <v>984</v>
      </c>
      <c r="TKT45" s="3" t="s">
        <v>987</v>
      </c>
      <c r="TKU45" s="2" t="s">
        <v>41</v>
      </c>
      <c r="TKV45" s="10" t="s">
        <v>981</v>
      </c>
      <c r="TKW45" s="9" t="s">
        <v>4134</v>
      </c>
      <c r="TKX45" s="9" t="s">
        <v>154</v>
      </c>
      <c r="TKY45" s="3" t="s">
        <v>99</v>
      </c>
      <c r="TKZ45" s="9" t="s">
        <v>4134</v>
      </c>
      <c r="TLA45" s="9" t="s">
        <v>154</v>
      </c>
      <c r="TLB45" s="3" t="s">
        <v>99</v>
      </c>
      <c r="TLC45" s="4" t="s">
        <v>52</v>
      </c>
      <c r="TLD45" s="6" t="s">
        <v>38</v>
      </c>
      <c r="TLE45" s="3" t="s">
        <v>53</v>
      </c>
      <c r="TLF45" s="3">
        <v>8721518</v>
      </c>
      <c r="TLG45" s="10"/>
      <c r="TLH45" s="3" t="s">
        <v>4135</v>
      </c>
      <c r="TLI45" s="3" t="s">
        <v>4136</v>
      </c>
      <c r="TLJ45" s="3" t="s">
        <v>1076</v>
      </c>
      <c r="TLK45" s="3">
        <v>8721518</v>
      </c>
      <c r="TLL45" s="3"/>
      <c r="TLM45" s="3" t="s">
        <v>52</v>
      </c>
      <c r="TLN45" s="13" t="s">
        <v>79</v>
      </c>
      <c r="TLO45" s="12" t="s">
        <v>100</v>
      </c>
      <c r="TLP45" s="2"/>
      <c r="TLQ45" s="2"/>
      <c r="TLR45" s="9">
        <v>33415</v>
      </c>
      <c r="TLS45" s="2" t="s">
        <v>4137</v>
      </c>
      <c r="TLT45" s="55">
        <v>107</v>
      </c>
      <c r="TLU45" s="9" t="s">
        <v>988</v>
      </c>
      <c r="TLV45" s="9" t="s">
        <v>989</v>
      </c>
      <c r="TLW45" s="27">
        <v>1</v>
      </c>
      <c r="TLX45" s="4" t="s">
        <v>344</v>
      </c>
      <c r="TLY45" s="10" t="s">
        <v>984</v>
      </c>
      <c r="TLZ45" s="3" t="s">
        <v>987</v>
      </c>
      <c r="TMA45" s="2" t="s">
        <v>41</v>
      </c>
      <c r="TMB45" s="10" t="s">
        <v>981</v>
      </c>
      <c r="TMC45" s="9" t="s">
        <v>4134</v>
      </c>
      <c r="TMD45" s="9" t="s">
        <v>154</v>
      </c>
      <c r="TME45" s="3" t="s">
        <v>99</v>
      </c>
      <c r="TMF45" s="9" t="s">
        <v>4134</v>
      </c>
      <c r="TMG45" s="9" t="s">
        <v>154</v>
      </c>
      <c r="TMH45" s="3" t="s">
        <v>99</v>
      </c>
      <c r="TMI45" s="4" t="s">
        <v>52</v>
      </c>
      <c r="TMJ45" s="6" t="s">
        <v>38</v>
      </c>
      <c r="TMK45" s="3" t="s">
        <v>53</v>
      </c>
      <c r="TML45" s="3">
        <v>8721518</v>
      </c>
      <c r="TMM45" s="10"/>
      <c r="TMN45" s="3" t="s">
        <v>4135</v>
      </c>
      <c r="TMO45" s="3" t="s">
        <v>4136</v>
      </c>
      <c r="TMP45" s="3" t="s">
        <v>1076</v>
      </c>
      <c r="TMQ45" s="3">
        <v>8721518</v>
      </c>
      <c r="TMR45" s="3"/>
      <c r="TMS45" s="3" t="s">
        <v>52</v>
      </c>
      <c r="TMT45" s="13" t="s">
        <v>79</v>
      </c>
      <c r="TMU45" s="12" t="s">
        <v>100</v>
      </c>
      <c r="TMV45" s="2"/>
      <c r="TMW45" s="2"/>
      <c r="TMX45" s="9">
        <v>33415</v>
      </c>
      <c r="TMY45" s="2" t="s">
        <v>4137</v>
      </c>
      <c r="TMZ45" s="55">
        <v>107</v>
      </c>
      <c r="TNA45" s="9" t="s">
        <v>988</v>
      </c>
      <c r="TNB45" s="9" t="s">
        <v>989</v>
      </c>
      <c r="TNC45" s="27">
        <v>1</v>
      </c>
      <c r="TND45" s="4" t="s">
        <v>344</v>
      </c>
      <c r="TNE45" s="10" t="s">
        <v>984</v>
      </c>
      <c r="TNF45" s="3" t="s">
        <v>987</v>
      </c>
      <c r="TNG45" s="2" t="s">
        <v>41</v>
      </c>
      <c r="TNH45" s="10" t="s">
        <v>981</v>
      </c>
      <c r="TNI45" s="9" t="s">
        <v>4134</v>
      </c>
      <c r="TNJ45" s="9" t="s">
        <v>154</v>
      </c>
      <c r="TNK45" s="3" t="s">
        <v>99</v>
      </c>
      <c r="TNL45" s="9" t="s">
        <v>4134</v>
      </c>
      <c r="TNM45" s="9" t="s">
        <v>154</v>
      </c>
      <c r="TNN45" s="3" t="s">
        <v>99</v>
      </c>
      <c r="TNO45" s="4" t="s">
        <v>52</v>
      </c>
      <c r="TNP45" s="6" t="s">
        <v>38</v>
      </c>
      <c r="TNQ45" s="3" t="s">
        <v>53</v>
      </c>
      <c r="TNR45" s="3">
        <v>8721518</v>
      </c>
      <c r="TNS45" s="10"/>
      <c r="TNT45" s="3" t="s">
        <v>4135</v>
      </c>
      <c r="TNU45" s="3" t="s">
        <v>4136</v>
      </c>
      <c r="TNV45" s="3" t="s">
        <v>1076</v>
      </c>
      <c r="TNW45" s="3">
        <v>8721518</v>
      </c>
      <c r="TNX45" s="3"/>
      <c r="TNY45" s="3" t="s">
        <v>52</v>
      </c>
      <c r="TNZ45" s="13" t="s">
        <v>79</v>
      </c>
      <c r="TOA45" s="12" t="s">
        <v>100</v>
      </c>
      <c r="TOB45" s="2"/>
      <c r="TOC45" s="2"/>
      <c r="TOD45" s="9">
        <v>33415</v>
      </c>
      <c r="TOE45" s="2" t="s">
        <v>4137</v>
      </c>
      <c r="TOF45" s="55">
        <v>107</v>
      </c>
      <c r="TOG45" s="9" t="s">
        <v>988</v>
      </c>
      <c r="TOH45" s="9" t="s">
        <v>989</v>
      </c>
      <c r="TOI45" s="27">
        <v>1</v>
      </c>
      <c r="TOJ45" s="4" t="s">
        <v>344</v>
      </c>
      <c r="TOK45" s="10" t="s">
        <v>984</v>
      </c>
      <c r="TOL45" s="3" t="s">
        <v>987</v>
      </c>
      <c r="TOM45" s="2" t="s">
        <v>41</v>
      </c>
      <c r="TON45" s="10" t="s">
        <v>981</v>
      </c>
      <c r="TOO45" s="9" t="s">
        <v>4134</v>
      </c>
      <c r="TOP45" s="9" t="s">
        <v>154</v>
      </c>
      <c r="TOQ45" s="3" t="s">
        <v>99</v>
      </c>
      <c r="TOR45" s="9" t="s">
        <v>4134</v>
      </c>
      <c r="TOS45" s="9" t="s">
        <v>154</v>
      </c>
      <c r="TOT45" s="3" t="s">
        <v>99</v>
      </c>
      <c r="TOU45" s="4" t="s">
        <v>52</v>
      </c>
      <c r="TOV45" s="6" t="s">
        <v>38</v>
      </c>
      <c r="TOW45" s="3" t="s">
        <v>53</v>
      </c>
      <c r="TOX45" s="3">
        <v>8721518</v>
      </c>
      <c r="TOY45" s="10"/>
      <c r="TOZ45" s="3" t="s">
        <v>4135</v>
      </c>
      <c r="TPA45" s="3" t="s">
        <v>4136</v>
      </c>
      <c r="TPB45" s="3" t="s">
        <v>1076</v>
      </c>
      <c r="TPC45" s="3">
        <v>8721518</v>
      </c>
      <c r="TPD45" s="3"/>
      <c r="TPE45" s="3" t="s">
        <v>52</v>
      </c>
      <c r="TPF45" s="13" t="s">
        <v>79</v>
      </c>
      <c r="TPG45" s="12" t="s">
        <v>100</v>
      </c>
      <c r="TPH45" s="2"/>
      <c r="TPI45" s="2"/>
      <c r="TPJ45" s="9">
        <v>33415</v>
      </c>
      <c r="TPK45" s="2" t="s">
        <v>4137</v>
      </c>
      <c r="TPL45" s="55">
        <v>107</v>
      </c>
      <c r="TPM45" s="9" t="s">
        <v>988</v>
      </c>
      <c r="TPN45" s="9" t="s">
        <v>989</v>
      </c>
      <c r="TPO45" s="27">
        <v>1</v>
      </c>
      <c r="TPP45" s="4" t="s">
        <v>344</v>
      </c>
      <c r="TPQ45" s="10" t="s">
        <v>984</v>
      </c>
      <c r="TPR45" s="3" t="s">
        <v>987</v>
      </c>
      <c r="TPS45" s="2" t="s">
        <v>41</v>
      </c>
      <c r="TPT45" s="10" t="s">
        <v>981</v>
      </c>
      <c r="TPU45" s="9" t="s">
        <v>4134</v>
      </c>
      <c r="TPV45" s="9" t="s">
        <v>154</v>
      </c>
      <c r="TPW45" s="3" t="s">
        <v>99</v>
      </c>
      <c r="TPX45" s="9" t="s">
        <v>4134</v>
      </c>
      <c r="TPY45" s="9" t="s">
        <v>154</v>
      </c>
      <c r="TPZ45" s="3" t="s">
        <v>99</v>
      </c>
      <c r="TQA45" s="4" t="s">
        <v>52</v>
      </c>
      <c r="TQB45" s="6" t="s">
        <v>38</v>
      </c>
      <c r="TQC45" s="3" t="s">
        <v>53</v>
      </c>
      <c r="TQD45" s="3">
        <v>8721518</v>
      </c>
      <c r="TQE45" s="10"/>
      <c r="TQF45" s="3" t="s">
        <v>4135</v>
      </c>
      <c r="TQG45" s="3" t="s">
        <v>4136</v>
      </c>
      <c r="TQH45" s="3" t="s">
        <v>1076</v>
      </c>
      <c r="TQI45" s="3">
        <v>8721518</v>
      </c>
      <c r="TQJ45" s="3"/>
      <c r="TQK45" s="3" t="s">
        <v>52</v>
      </c>
      <c r="TQL45" s="13" t="s">
        <v>79</v>
      </c>
      <c r="TQM45" s="12" t="s">
        <v>100</v>
      </c>
      <c r="TQN45" s="2"/>
      <c r="TQO45" s="2"/>
      <c r="TQP45" s="9">
        <v>33415</v>
      </c>
      <c r="TQQ45" s="2" t="s">
        <v>4137</v>
      </c>
      <c r="TQR45" s="55">
        <v>107</v>
      </c>
      <c r="TQS45" s="9" t="s">
        <v>988</v>
      </c>
      <c r="TQT45" s="9" t="s">
        <v>989</v>
      </c>
      <c r="TQU45" s="27">
        <v>1</v>
      </c>
      <c r="TQV45" s="4" t="s">
        <v>344</v>
      </c>
      <c r="TQW45" s="10" t="s">
        <v>984</v>
      </c>
      <c r="TQX45" s="3" t="s">
        <v>987</v>
      </c>
      <c r="TQY45" s="2" t="s">
        <v>41</v>
      </c>
      <c r="TQZ45" s="10" t="s">
        <v>981</v>
      </c>
      <c r="TRA45" s="9" t="s">
        <v>4134</v>
      </c>
      <c r="TRB45" s="9" t="s">
        <v>154</v>
      </c>
      <c r="TRC45" s="3" t="s">
        <v>99</v>
      </c>
      <c r="TRD45" s="9" t="s">
        <v>4134</v>
      </c>
      <c r="TRE45" s="9" t="s">
        <v>154</v>
      </c>
      <c r="TRF45" s="3" t="s">
        <v>99</v>
      </c>
      <c r="TRG45" s="4" t="s">
        <v>52</v>
      </c>
      <c r="TRH45" s="6" t="s">
        <v>38</v>
      </c>
      <c r="TRI45" s="3" t="s">
        <v>53</v>
      </c>
      <c r="TRJ45" s="3">
        <v>8721518</v>
      </c>
      <c r="TRK45" s="10"/>
      <c r="TRL45" s="3" t="s">
        <v>4135</v>
      </c>
      <c r="TRM45" s="3" t="s">
        <v>4136</v>
      </c>
      <c r="TRN45" s="3" t="s">
        <v>1076</v>
      </c>
      <c r="TRO45" s="3">
        <v>8721518</v>
      </c>
      <c r="TRP45" s="3"/>
      <c r="TRQ45" s="3" t="s">
        <v>52</v>
      </c>
      <c r="TRR45" s="13" t="s">
        <v>79</v>
      </c>
      <c r="TRS45" s="12" t="s">
        <v>100</v>
      </c>
      <c r="TRT45" s="2"/>
      <c r="TRU45" s="2"/>
      <c r="TRV45" s="9">
        <v>33415</v>
      </c>
      <c r="TRW45" s="2" t="s">
        <v>4137</v>
      </c>
      <c r="TRX45" s="55">
        <v>107</v>
      </c>
      <c r="TRY45" s="9" t="s">
        <v>988</v>
      </c>
      <c r="TRZ45" s="9" t="s">
        <v>989</v>
      </c>
      <c r="TSA45" s="27">
        <v>1</v>
      </c>
      <c r="TSB45" s="4" t="s">
        <v>344</v>
      </c>
      <c r="TSC45" s="10" t="s">
        <v>984</v>
      </c>
      <c r="TSD45" s="3" t="s">
        <v>987</v>
      </c>
      <c r="TSE45" s="2" t="s">
        <v>41</v>
      </c>
      <c r="TSF45" s="10" t="s">
        <v>981</v>
      </c>
      <c r="TSG45" s="9" t="s">
        <v>4134</v>
      </c>
      <c r="TSH45" s="9" t="s">
        <v>154</v>
      </c>
      <c r="TSI45" s="3" t="s">
        <v>99</v>
      </c>
      <c r="TSJ45" s="9" t="s">
        <v>4134</v>
      </c>
      <c r="TSK45" s="9" t="s">
        <v>154</v>
      </c>
      <c r="TSL45" s="3" t="s">
        <v>99</v>
      </c>
      <c r="TSM45" s="4" t="s">
        <v>52</v>
      </c>
      <c r="TSN45" s="6" t="s">
        <v>38</v>
      </c>
      <c r="TSO45" s="3" t="s">
        <v>53</v>
      </c>
      <c r="TSP45" s="3">
        <v>8721518</v>
      </c>
      <c r="TSQ45" s="10"/>
      <c r="TSR45" s="3" t="s">
        <v>4135</v>
      </c>
      <c r="TSS45" s="3" t="s">
        <v>4136</v>
      </c>
      <c r="TST45" s="3" t="s">
        <v>1076</v>
      </c>
      <c r="TSU45" s="3">
        <v>8721518</v>
      </c>
      <c r="TSV45" s="3"/>
      <c r="TSW45" s="3" t="s">
        <v>52</v>
      </c>
      <c r="TSX45" s="13" t="s">
        <v>79</v>
      </c>
      <c r="TSY45" s="12" t="s">
        <v>100</v>
      </c>
      <c r="TSZ45" s="2"/>
      <c r="TTA45" s="2"/>
      <c r="TTB45" s="9">
        <v>33415</v>
      </c>
      <c r="TTC45" s="2" t="s">
        <v>4137</v>
      </c>
      <c r="TTD45" s="55">
        <v>107</v>
      </c>
      <c r="TTE45" s="9" t="s">
        <v>988</v>
      </c>
      <c r="TTF45" s="9" t="s">
        <v>989</v>
      </c>
      <c r="TTG45" s="27">
        <v>1</v>
      </c>
      <c r="TTH45" s="4" t="s">
        <v>344</v>
      </c>
      <c r="TTI45" s="10" t="s">
        <v>984</v>
      </c>
      <c r="TTJ45" s="3" t="s">
        <v>987</v>
      </c>
      <c r="TTK45" s="2" t="s">
        <v>41</v>
      </c>
      <c r="TTL45" s="10" t="s">
        <v>981</v>
      </c>
      <c r="TTM45" s="9" t="s">
        <v>4134</v>
      </c>
      <c r="TTN45" s="9" t="s">
        <v>154</v>
      </c>
      <c r="TTO45" s="3" t="s">
        <v>99</v>
      </c>
      <c r="TTP45" s="9" t="s">
        <v>4134</v>
      </c>
      <c r="TTQ45" s="9" t="s">
        <v>154</v>
      </c>
      <c r="TTR45" s="3" t="s">
        <v>99</v>
      </c>
      <c r="TTS45" s="4" t="s">
        <v>52</v>
      </c>
      <c r="TTT45" s="6" t="s">
        <v>38</v>
      </c>
      <c r="TTU45" s="3" t="s">
        <v>53</v>
      </c>
      <c r="TTV45" s="3">
        <v>8721518</v>
      </c>
      <c r="TTW45" s="10"/>
      <c r="TTX45" s="3" t="s">
        <v>4135</v>
      </c>
      <c r="TTY45" s="3" t="s">
        <v>4136</v>
      </c>
      <c r="TTZ45" s="3" t="s">
        <v>1076</v>
      </c>
      <c r="TUA45" s="3">
        <v>8721518</v>
      </c>
      <c r="TUB45" s="3"/>
      <c r="TUC45" s="3" t="s">
        <v>52</v>
      </c>
      <c r="TUD45" s="13" t="s">
        <v>79</v>
      </c>
      <c r="TUE45" s="12" t="s">
        <v>100</v>
      </c>
      <c r="TUF45" s="2"/>
      <c r="TUG45" s="2"/>
      <c r="TUH45" s="9">
        <v>33415</v>
      </c>
      <c r="TUI45" s="2" t="s">
        <v>4137</v>
      </c>
      <c r="TUJ45" s="55">
        <v>107</v>
      </c>
      <c r="TUK45" s="9" t="s">
        <v>988</v>
      </c>
      <c r="TUL45" s="9" t="s">
        <v>989</v>
      </c>
      <c r="TUM45" s="27">
        <v>1</v>
      </c>
      <c r="TUN45" s="4" t="s">
        <v>344</v>
      </c>
      <c r="TUO45" s="10" t="s">
        <v>984</v>
      </c>
      <c r="TUP45" s="3" t="s">
        <v>987</v>
      </c>
      <c r="TUQ45" s="2" t="s">
        <v>41</v>
      </c>
      <c r="TUR45" s="10" t="s">
        <v>981</v>
      </c>
      <c r="TUS45" s="9" t="s">
        <v>4134</v>
      </c>
      <c r="TUT45" s="9" t="s">
        <v>154</v>
      </c>
      <c r="TUU45" s="3" t="s">
        <v>99</v>
      </c>
      <c r="TUV45" s="9" t="s">
        <v>4134</v>
      </c>
      <c r="TUW45" s="9" t="s">
        <v>154</v>
      </c>
      <c r="TUX45" s="3" t="s">
        <v>99</v>
      </c>
      <c r="TUY45" s="4" t="s">
        <v>52</v>
      </c>
      <c r="TUZ45" s="6" t="s">
        <v>38</v>
      </c>
      <c r="TVA45" s="3" t="s">
        <v>53</v>
      </c>
      <c r="TVB45" s="3">
        <v>8721518</v>
      </c>
      <c r="TVC45" s="10"/>
      <c r="TVD45" s="3" t="s">
        <v>4135</v>
      </c>
      <c r="TVE45" s="3" t="s">
        <v>4136</v>
      </c>
      <c r="TVF45" s="3" t="s">
        <v>1076</v>
      </c>
      <c r="TVG45" s="3">
        <v>8721518</v>
      </c>
      <c r="TVH45" s="3"/>
      <c r="TVI45" s="3" t="s">
        <v>52</v>
      </c>
      <c r="TVJ45" s="13" t="s">
        <v>79</v>
      </c>
      <c r="TVK45" s="12" t="s">
        <v>100</v>
      </c>
      <c r="TVL45" s="2"/>
      <c r="TVM45" s="2"/>
      <c r="TVN45" s="9">
        <v>33415</v>
      </c>
      <c r="TVO45" s="2" t="s">
        <v>4137</v>
      </c>
      <c r="TVP45" s="55">
        <v>107</v>
      </c>
      <c r="TVQ45" s="9" t="s">
        <v>988</v>
      </c>
      <c r="TVR45" s="9" t="s">
        <v>989</v>
      </c>
      <c r="TVS45" s="27">
        <v>1</v>
      </c>
      <c r="TVT45" s="4" t="s">
        <v>344</v>
      </c>
      <c r="TVU45" s="10" t="s">
        <v>984</v>
      </c>
      <c r="TVV45" s="3" t="s">
        <v>987</v>
      </c>
      <c r="TVW45" s="2" t="s">
        <v>41</v>
      </c>
      <c r="TVX45" s="10" t="s">
        <v>981</v>
      </c>
      <c r="TVY45" s="9" t="s">
        <v>4134</v>
      </c>
      <c r="TVZ45" s="9" t="s">
        <v>154</v>
      </c>
      <c r="TWA45" s="3" t="s">
        <v>99</v>
      </c>
      <c r="TWB45" s="9" t="s">
        <v>4134</v>
      </c>
      <c r="TWC45" s="9" t="s">
        <v>154</v>
      </c>
      <c r="TWD45" s="3" t="s">
        <v>99</v>
      </c>
      <c r="TWE45" s="4" t="s">
        <v>52</v>
      </c>
      <c r="TWF45" s="6" t="s">
        <v>38</v>
      </c>
      <c r="TWG45" s="3" t="s">
        <v>53</v>
      </c>
      <c r="TWH45" s="3">
        <v>8721518</v>
      </c>
      <c r="TWI45" s="10"/>
      <c r="TWJ45" s="3" t="s">
        <v>4135</v>
      </c>
      <c r="TWK45" s="3" t="s">
        <v>4136</v>
      </c>
      <c r="TWL45" s="3" t="s">
        <v>1076</v>
      </c>
      <c r="TWM45" s="3">
        <v>8721518</v>
      </c>
      <c r="TWN45" s="3"/>
      <c r="TWO45" s="3" t="s">
        <v>52</v>
      </c>
      <c r="TWP45" s="13" t="s">
        <v>79</v>
      </c>
      <c r="TWQ45" s="12" t="s">
        <v>100</v>
      </c>
      <c r="TWR45" s="2"/>
      <c r="TWS45" s="2"/>
      <c r="TWT45" s="9">
        <v>33415</v>
      </c>
      <c r="TWU45" s="2" t="s">
        <v>4137</v>
      </c>
      <c r="TWV45" s="55">
        <v>107</v>
      </c>
      <c r="TWW45" s="9" t="s">
        <v>988</v>
      </c>
      <c r="TWX45" s="9" t="s">
        <v>989</v>
      </c>
      <c r="TWY45" s="27">
        <v>1</v>
      </c>
      <c r="TWZ45" s="4" t="s">
        <v>344</v>
      </c>
      <c r="TXA45" s="10" t="s">
        <v>984</v>
      </c>
      <c r="TXB45" s="3" t="s">
        <v>987</v>
      </c>
      <c r="TXC45" s="2" t="s">
        <v>41</v>
      </c>
      <c r="TXD45" s="10" t="s">
        <v>981</v>
      </c>
      <c r="TXE45" s="9" t="s">
        <v>4134</v>
      </c>
      <c r="TXF45" s="9" t="s">
        <v>154</v>
      </c>
      <c r="TXG45" s="3" t="s">
        <v>99</v>
      </c>
      <c r="TXH45" s="9" t="s">
        <v>4134</v>
      </c>
      <c r="TXI45" s="9" t="s">
        <v>154</v>
      </c>
      <c r="TXJ45" s="3" t="s">
        <v>99</v>
      </c>
      <c r="TXK45" s="4" t="s">
        <v>52</v>
      </c>
      <c r="TXL45" s="6" t="s">
        <v>38</v>
      </c>
      <c r="TXM45" s="3" t="s">
        <v>53</v>
      </c>
      <c r="TXN45" s="3">
        <v>8721518</v>
      </c>
      <c r="TXO45" s="10"/>
      <c r="TXP45" s="3" t="s">
        <v>4135</v>
      </c>
      <c r="TXQ45" s="3" t="s">
        <v>4136</v>
      </c>
      <c r="TXR45" s="3" t="s">
        <v>1076</v>
      </c>
      <c r="TXS45" s="3">
        <v>8721518</v>
      </c>
      <c r="TXT45" s="3"/>
      <c r="TXU45" s="3" t="s">
        <v>52</v>
      </c>
      <c r="TXV45" s="13" t="s">
        <v>79</v>
      </c>
      <c r="TXW45" s="12" t="s">
        <v>100</v>
      </c>
      <c r="TXX45" s="2"/>
      <c r="TXY45" s="2"/>
      <c r="TXZ45" s="9">
        <v>33415</v>
      </c>
      <c r="TYA45" s="2" t="s">
        <v>4137</v>
      </c>
      <c r="TYB45" s="55">
        <v>107</v>
      </c>
      <c r="TYC45" s="9" t="s">
        <v>988</v>
      </c>
      <c r="TYD45" s="9" t="s">
        <v>989</v>
      </c>
      <c r="TYE45" s="27">
        <v>1</v>
      </c>
      <c r="TYF45" s="4" t="s">
        <v>344</v>
      </c>
      <c r="TYG45" s="10" t="s">
        <v>984</v>
      </c>
      <c r="TYH45" s="3" t="s">
        <v>987</v>
      </c>
      <c r="TYI45" s="2" t="s">
        <v>41</v>
      </c>
      <c r="TYJ45" s="10" t="s">
        <v>981</v>
      </c>
      <c r="TYK45" s="9" t="s">
        <v>4134</v>
      </c>
      <c r="TYL45" s="9" t="s">
        <v>154</v>
      </c>
      <c r="TYM45" s="3" t="s">
        <v>99</v>
      </c>
      <c r="TYN45" s="9" t="s">
        <v>4134</v>
      </c>
      <c r="TYO45" s="9" t="s">
        <v>154</v>
      </c>
      <c r="TYP45" s="3" t="s">
        <v>99</v>
      </c>
      <c r="TYQ45" s="4" t="s">
        <v>52</v>
      </c>
      <c r="TYR45" s="6" t="s">
        <v>38</v>
      </c>
      <c r="TYS45" s="3" t="s">
        <v>53</v>
      </c>
      <c r="TYT45" s="3">
        <v>8721518</v>
      </c>
      <c r="TYU45" s="10"/>
      <c r="TYV45" s="3" t="s">
        <v>4135</v>
      </c>
      <c r="TYW45" s="3" t="s">
        <v>4136</v>
      </c>
      <c r="TYX45" s="3" t="s">
        <v>1076</v>
      </c>
      <c r="TYY45" s="3">
        <v>8721518</v>
      </c>
      <c r="TYZ45" s="3"/>
      <c r="TZA45" s="3" t="s">
        <v>52</v>
      </c>
      <c r="TZB45" s="13" t="s">
        <v>79</v>
      </c>
      <c r="TZC45" s="12" t="s">
        <v>100</v>
      </c>
      <c r="TZD45" s="2"/>
      <c r="TZE45" s="2"/>
      <c r="TZF45" s="9">
        <v>33415</v>
      </c>
      <c r="TZG45" s="2" t="s">
        <v>4137</v>
      </c>
      <c r="TZH45" s="55">
        <v>107</v>
      </c>
      <c r="TZI45" s="9" t="s">
        <v>988</v>
      </c>
      <c r="TZJ45" s="9" t="s">
        <v>989</v>
      </c>
      <c r="TZK45" s="27">
        <v>1</v>
      </c>
      <c r="TZL45" s="4" t="s">
        <v>344</v>
      </c>
      <c r="TZM45" s="10" t="s">
        <v>984</v>
      </c>
      <c r="TZN45" s="3" t="s">
        <v>987</v>
      </c>
      <c r="TZO45" s="2" t="s">
        <v>41</v>
      </c>
      <c r="TZP45" s="10" t="s">
        <v>981</v>
      </c>
      <c r="TZQ45" s="9" t="s">
        <v>4134</v>
      </c>
      <c r="TZR45" s="9" t="s">
        <v>154</v>
      </c>
      <c r="TZS45" s="3" t="s">
        <v>99</v>
      </c>
      <c r="TZT45" s="9" t="s">
        <v>4134</v>
      </c>
      <c r="TZU45" s="9" t="s">
        <v>154</v>
      </c>
      <c r="TZV45" s="3" t="s">
        <v>99</v>
      </c>
      <c r="TZW45" s="4" t="s">
        <v>52</v>
      </c>
      <c r="TZX45" s="6" t="s">
        <v>38</v>
      </c>
      <c r="TZY45" s="3" t="s">
        <v>53</v>
      </c>
      <c r="TZZ45" s="3">
        <v>8721518</v>
      </c>
      <c r="UAA45" s="10"/>
      <c r="UAB45" s="3" t="s">
        <v>4135</v>
      </c>
      <c r="UAC45" s="3" t="s">
        <v>4136</v>
      </c>
      <c r="UAD45" s="3" t="s">
        <v>1076</v>
      </c>
      <c r="UAE45" s="3">
        <v>8721518</v>
      </c>
      <c r="UAF45" s="3"/>
      <c r="UAG45" s="3" t="s">
        <v>52</v>
      </c>
      <c r="UAH45" s="13" t="s">
        <v>79</v>
      </c>
      <c r="UAI45" s="12" t="s">
        <v>100</v>
      </c>
      <c r="UAJ45" s="2"/>
      <c r="UAK45" s="2"/>
      <c r="UAL45" s="9">
        <v>33415</v>
      </c>
      <c r="UAM45" s="2" t="s">
        <v>4137</v>
      </c>
      <c r="UAN45" s="55">
        <v>107</v>
      </c>
      <c r="UAO45" s="9" t="s">
        <v>988</v>
      </c>
      <c r="UAP45" s="9" t="s">
        <v>989</v>
      </c>
      <c r="UAQ45" s="27">
        <v>1</v>
      </c>
      <c r="UAR45" s="4" t="s">
        <v>344</v>
      </c>
      <c r="UAS45" s="10" t="s">
        <v>984</v>
      </c>
      <c r="UAT45" s="3" t="s">
        <v>987</v>
      </c>
      <c r="UAU45" s="2" t="s">
        <v>41</v>
      </c>
      <c r="UAV45" s="10" t="s">
        <v>981</v>
      </c>
      <c r="UAW45" s="9" t="s">
        <v>4134</v>
      </c>
      <c r="UAX45" s="9" t="s">
        <v>154</v>
      </c>
      <c r="UAY45" s="3" t="s">
        <v>99</v>
      </c>
      <c r="UAZ45" s="9" t="s">
        <v>4134</v>
      </c>
      <c r="UBA45" s="9" t="s">
        <v>154</v>
      </c>
      <c r="UBB45" s="3" t="s">
        <v>99</v>
      </c>
      <c r="UBC45" s="4" t="s">
        <v>52</v>
      </c>
      <c r="UBD45" s="6" t="s">
        <v>38</v>
      </c>
      <c r="UBE45" s="3" t="s">
        <v>53</v>
      </c>
      <c r="UBF45" s="3">
        <v>8721518</v>
      </c>
      <c r="UBG45" s="10"/>
      <c r="UBH45" s="3" t="s">
        <v>4135</v>
      </c>
      <c r="UBI45" s="3" t="s">
        <v>4136</v>
      </c>
      <c r="UBJ45" s="3" t="s">
        <v>1076</v>
      </c>
      <c r="UBK45" s="3">
        <v>8721518</v>
      </c>
      <c r="UBL45" s="3"/>
      <c r="UBM45" s="3" t="s">
        <v>52</v>
      </c>
      <c r="UBN45" s="13" t="s">
        <v>79</v>
      </c>
      <c r="UBO45" s="12" t="s">
        <v>100</v>
      </c>
      <c r="UBP45" s="2"/>
      <c r="UBQ45" s="2"/>
      <c r="UBR45" s="9">
        <v>33415</v>
      </c>
      <c r="UBS45" s="2" t="s">
        <v>4137</v>
      </c>
      <c r="UBT45" s="55">
        <v>107</v>
      </c>
      <c r="UBU45" s="9" t="s">
        <v>988</v>
      </c>
      <c r="UBV45" s="9" t="s">
        <v>989</v>
      </c>
      <c r="UBW45" s="27">
        <v>1</v>
      </c>
      <c r="UBX45" s="4" t="s">
        <v>344</v>
      </c>
      <c r="UBY45" s="10" t="s">
        <v>984</v>
      </c>
      <c r="UBZ45" s="3" t="s">
        <v>987</v>
      </c>
      <c r="UCA45" s="2" t="s">
        <v>41</v>
      </c>
      <c r="UCB45" s="10" t="s">
        <v>981</v>
      </c>
      <c r="UCC45" s="9" t="s">
        <v>4134</v>
      </c>
      <c r="UCD45" s="9" t="s">
        <v>154</v>
      </c>
      <c r="UCE45" s="3" t="s">
        <v>99</v>
      </c>
      <c r="UCF45" s="9" t="s">
        <v>4134</v>
      </c>
      <c r="UCG45" s="9" t="s">
        <v>154</v>
      </c>
      <c r="UCH45" s="3" t="s">
        <v>99</v>
      </c>
      <c r="UCI45" s="4" t="s">
        <v>52</v>
      </c>
      <c r="UCJ45" s="6" t="s">
        <v>38</v>
      </c>
      <c r="UCK45" s="3" t="s">
        <v>53</v>
      </c>
      <c r="UCL45" s="3">
        <v>8721518</v>
      </c>
      <c r="UCM45" s="10"/>
      <c r="UCN45" s="3" t="s">
        <v>4135</v>
      </c>
      <c r="UCO45" s="3" t="s">
        <v>4136</v>
      </c>
      <c r="UCP45" s="3" t="s">
        <v>1076</v>
      </c>
      <c r="UCQ45" s="3">
        <v>8721518</v>
      </c>
      <c r="UCR45" s="3"/>
      <c r="UCS45" s="3" t="s">
        <v>52</v>
      </c>
      <c r="UCT45" s="13" t="s">
        <v>79</v>
      </c>
      <c r="UCU45" s="12" t="s">
        <v>100</v>
      </c>
      <c r="UCV45" s="2"/>
      <c r="UCW45" s="2"/>
      <c r="UCX45" s="9">
        <v>33415</v>
      </c>
      <c r="UCY45" s="2" t="s">
        <v>4137</v>
      </c>
      <c r="UCZ45" s="55">
        <v>107</v>
      </c>
      <c r="UDA45" s="9" t="s">
        <v>988</v>
      </c>
      <c r="UDB45" s="9" t="s">
        <v>989</v>
      </c>
      <c r="UDC45" s="27">
        <v>1</v>
      </c>
      <c r="UDD45" s="4" t="s">
        <v>344</v>
      </c>
      <c r="UDE45" s="10" t="s">
        <v>984</v>
      </c>
      <c r="UDF45" s="3" t="s">
        <v>987</v>
      </c>
      <c r="UDG45" s="2" t="s">
        <v>41</v>
      </c>
      <c r="UDH45" s="10" t="s">
        <v>981</v>
      </c>
      <c r="UDI45" s="9" t="s">
        <v>4134</v>
      </c>
      <c r="UDJ45" s="9" t="s">
        <v>154</v>
      </c>
      <c r="UDK45" s="3" t="s">
        <v>99</v>
      </c>
      <c r="UDL45" s="9" t="s">
        <v>4134</v>
      </c>
      <c r="UDM45" s="9" t="s">
        <v>154</v>
      </c>
      <c r="UDN45" s="3" t="s">
        <v>99</v>
      </c>
      <c r="UDO45" s="4" t="s">
        <v>52</v>
      </c>
      <c r="UDP45" s="6" t="s">
        <v>38</v>
      </c>
      <c r="UDQ45" s="3" t="s">
        <v>53</v>
      </c>
      <c r="UDR45" s="3">
        <v>8721518</v>
      </c>
      <c r="UDS45" s="10"/>
      <c r="UDT45" s="3" t="s">
        <v>4135</v>
      </c>
      <c r="UDU45" s="3" t="s">
        <v>4136</v>
      </c>
      <c r="UDV45" s="3" t="s">
        <v>1076</v>
      </c>
      <c r="UDW45" s="3">
        <v>8721518</v>
      </c>
      <c r="UDX45" s="3"/>
      <c r="UDY45" s="3" t="s">
        <v>52</v>
      </c>
      <c r="UDZ45" s="13" t="s">
        <v>79</v>
      </c>
      <c r="UEA45" s="12" t="s">
        <v>100</v>
      </c>
      <c r="UEB45" s="2"/>
      <c r="UEC45" s="2"/>
      <c r="UED45" s="9">
        <v>33415</v>
      </c>
      <c r="UEE45" s="2" t="s">
        <v>4137</v>
      </c>
      <c r="UEF45" s="55">
        <v>107</v>
      </c>
      <c r="UEG45" s="9" t="s">
        <v>988</v>
      </c>
      <c r="UEH45" s="9" t="s">
        <v>989</v>
      </c>
      <c r="UEI45" s="27">
        <v>1</v>
      </c>
      <c r="UEJ45" s="4" t="s">
        <v>344</v>
      </c>
      <c r="UEK45" s="10" t="s">
        <v>984</v>
      </c>
      <c r="UEL45" s="3" t="s">
        <v>987</v>
      </c>
      <c r="UEM45" s="2" t="s">
        <v>41</v>
      </c>
      <c r="UEN45" s="10" t="s">
        <v>981</v>
      </c>
      <c r="UEO45" s="9" t="s">
        <v>4134</v>
      </c>
      <c r="UEP45" s="9" t="s">
        <v>154</v>
      </c>
      <c r="UEQ45" s="3" t="s">
        <v>99</v>
      </c>
      <c r="UER45" s="9" t="s">
        <v>4134</v>
      </c>
      <c r="UES45" s="9" t="s">
        <v>154</v>
      </c>
      <c r="UET45" s="3" t="s">
        <v>99</v>
      </c>
      <c r="UEU45" s="4" t="s">
        <v>52</v>
      </c>
      <c r="UEV45" s="6" t="s">
        <v>38</v>
      </c>
      <c r="UEW45" s="3" t="s">
        <v>53</v>
      </c>
      <c r="UEX45" s="3">
        <v>8721518</v>
      </c>
      <c r="UEY45" s="10"/>
      <c r="UEZ45" s="3" t="s">
        <v>4135</v>
      </c>
      <c r="UFA45" s="3" t="s">
        <v>4136</v>
      </c>
      <c r="UFB45" s="3" t="s">
        <v>1076</v>
      </c>
      <c r="UFC45" s="3">
        <v>8721518</v>
      </c>
      <c r="UFD45" s="3"/>
      <c r="UFE45" s="3" t="s">
        <v>52</v>
      </c>
      <c r="UFF45" s="13" t="s">
        <v>79</v>
      </c>
      <c r="UFG45" s="12" t="s">
        <v>100</v>
      </c>
      <c r="UFH45" s="2"/>
      <c r="UFI45" s="2"/>
      <c r="UFJ45" s="9">
        <v>33415</v>
      </c>
      <c r="UFK45" s="2" t="s">
        <v>4137</v>
      </c>
      <c r="UFL45" s="55">
        <v>107</v>
      </c>
      <c r="UFM45" s="9" t="s">
        <v>988</v>
      </c>
      <c r="UFN45" s="9" t="s">
        <v>989</v>
      </c>
      <c r="UFO45" s="27">
        <v>1</v>
      </c>
      <c r="UFP45" s="4" t="s">
        <v>344</v>
      </c>
      <c r="UFQ45" s="10" t="s">
        <v>984</v>
      </c>
      <c r="UFR45" s="3" t="s">
        <v>987</v>
      </c>
      <c r="UFS45" s="2" t="s">
        <v>41</v>
      </c>
      <c r="UFT45" s="10" t="s">
        <v>981</v>
      </c>
      <c r="UFU45" s="9" t="s">
        <v>4134</v>
      </c>
      <c r="UFV45" s="9" t="s">
        <v>154</v>
      </c>
      <c r="UFW45" s="3" t="s">
        <v>99</v>
      </c>
      <c r="UFX45" s="9" t="s">
        <v>4134</v>
      </c>
      <c r="UFY45" s="9" t="s">
        <v>154</v>
      </c>
      <c r="UFZ45" s="3" t="s">
        <v>99</v>
      </c>
      <c r="UGA45" s="4" t="s">
        <v>52</v>
      </c>
      <c r="UGB45" s="6" t="s">
        <v>38</v>
      </c>
      <c r="UGC45" s="3" t="s">
        <v>53</v>
      </c>
      <c r="UGD45" s="3">
        <v>8721518</v>
      </c>
      <c r="UGE45" s="10"/>
      <c r="UGF45" s="3" t="s">
        <v>4135</v>
      </c>
      <c r="UGG45" s="3" t="s">
        <v>4136</v>
      </c>
      <c r="UGH45" s="3" t="s">
        <v>1076</v>
      </c>
      <c r="UGI45" s="3">
        <v>8721518</v>
      </c>
      <c r="UGJ45" s="3"/>
      <c r="UGK45" s="3" t="s">
        <v>52</v>
      </c>
      <c r="UGL45" s="13" t="s">
        <v>79</v>
      </c>
      <c r="UGM45" s="12" t="s">
        <v>100</v>
      </c>
      <c r="UGN45" s="2"/>
      <c r="UGO45" s="2"/>
      <c r="UGP45" s="9">
        <v>33415</v>
      </c>
      <c r="UGQ45" s="2" t="s">
        <v>4137</v>
      </c>
      <c r="UGR45" s="55">
        <v>107</v>
      </c>
      <c r="UGS45" s="9" t="s">
        <v>988</v>
      </c>
      <c r="UGT45" s="9" t="s">
        <v>989</v>
      </c>
      <c r="UGU45" s="27">
        <v>1</v>
      </c>
      <c r="UGV45" s="4" t="s">
        <v>344</v>
      </c>
      <c r="UGW45" s="10" t="s">
        <v>984</v>
      </c>
      <c r="UGX45" s="3" t="s">
        <v>987</v>
      </c>
      <c r="UGY45" s="2" t="s">
        <v>41</v>
      </c>
      <c r="UGZ45" s="10" t="s">
        <v>981</v>
      </c>
      <c r="UHA45" s="9" t="s">
        <v>4134</v>
      </c>
      <c r="UHB45" s="9" t="s">
        <v>154</v>
      </c>
      <c r="UHC45" s="3" t="s">
        <v>99</v>
      </c>
      <c r="UHD45" s="9" t="s">
        <v>4134</v>
      </c>
      <c r="UHE45" s="9" t="s">
        <v>154</v>
      </c>
      <c r="UHF45" s="3" t="s">
        <v>99</v>
      </c>
      <c r="UHG45" s="4" t="s">
        <v>52</v>
      </c>
      <c r="UHH45" s="6" t="s">
        <v>38</v>
      </c>
      <c r="UHI45" s="3" t="s">
        <v>53</v>
      </c>
      <c r="UHJ45" s="3">
        <v>8721518</v>
      </c>
      <c r="UHK45" s="10"/>
      <c r="UHL45" s="3" t="s">
        <v>4135</v>
      </c>
      <c r="UHM45" s="3" t="s">
        <v>4136</v>
      </c>
      <c r="UHN45" s="3" t="s">
        <v>1076</v>
      </c>
      <c r="UHO45" s="3">
        <v>8721518</v>
      </c>
      <c r="UHP45" s="3"/>
      <c r="UHQ45" s="3" t="s">
        <v>52</v>
      </c>
      <c r="UHR45" s="13" t="s">
        <v>79</v>
      </c>
      <c r="UHS45" s="12" t="s">
        <v>100</v>
      </c>
      <c r="UHT45" s="2"/>
      <c r="UHU45" s="2"/>
      <c r="UHV45" s="9">
        <v>33415</v>
      </c>
      <c r="UHW45" s="2" t="s">
        <v>4137</v>
      </c>
      <c r="UHX45" s="55">
        <v>107</v>
      </c>
      <c r="UHY45" s="9" t="s">
        <v>988</v>
      </c>
      <c r="UHZ45" s="9" t="s">
        <v>989</v>
      </c>
      <c r="UIA45" s="27">
        <v>1</v>
      </c>
      <c r="UIB45" s="4" t="s">
        <v>344</v>
      </c>
      <c r="UIC45" s="10" t="s">
        <v>984</v>
      </c>
      <c r="UID45" s="3" t="s">
        <v>987</v>
      </c>
      <c r="UIE45" s="2" t="s">
        <v>41</v>
      </c>
      <c r="UIF45" s="10" t="s">
        <v>981</v>
      </c>
      <c r="UIG45" s="9" t="s">
        <v>4134</v>
      </c>
      <c r="UIH45" s="9" t="s">
        <v>154</v>
      </c>
      <c r="UII45" s="3" t="s">
        <v>99</v>
      </c>
      <c r="UIJ45" s="9" t="s">
        <v>4134</v>
      </c>
      <c r="UIK45" s="9" t="s">
        <v>154</v>
      </c>
      <c r="UIL45" s="3" t="s">
        <v>99</v>
      </c>
      <c r="UIM45" s="4" t="s">
        <v>52</v>
      </c>
      <c r="UIN45" s="6" t="s">
        <v>38</v>
      </c>
      <c r="UIO45" s="3" t="s">
        <v>53</v>
      </c>
      <c r="UIP45" s="3">
        <v>8721518</v>
      </c>
      <c r="UIQ45" s="10"/>
      <c r="UIR45" s="3" t="s">
        <v>4135</v>
      </c>
      <c r="UIS45" s="3" t="s">
        <v>4136</v>
      </c>
      <c r="UIT45" s="3" t="s">
        <v>1076</v>
      </c>
      <c r="UIU45" s="3">
        <v>8721518</v>
      </c>
      <c r="UIV45" s="3"/>
      <c r="UIW45" s="3" t="s">
        <v>52</v>
      </c>
      <c r="UIX45" s="13" t="s">
        <v>79</v>
      </c>
      <c r="UIY45" s="12" t="s">
        <v>100</v>
      </c>
      <c r="UIZ45" s="2"/>
      <c r="UJA45" s="2"/>
      <c r="UJB45" s="9">
        <v>33415</v>
      </c>
      <c r="UJC45" s="2" t="s">
        <v>4137</v>
      </c>
      <c r="UJD45" s="55">
        <v>107</v>
      </c>
      <c r="UJE45" s="9" t="s">
        <v>988</v>
      </c>
      <c r="UJF45" s="9" t="s">
        <v>989</v>
      </c>
      <c r="UJG45" s="27">
        <v>1</v>
      </c>
      <c r="UJH45" s="4" t="s">
        <v>344</v>
      </c>
      <c r="UJI45" s="10" t="s">
        <v>984</v>
      </c>
      <c r="UJJ45" s="3" t="s">
        <v>987</v>
      </c>
      <c r="UJK45" s="2" t="s">
        <v>41</v>
      </c>
      <c r="UJL45" s="10" t="s">
        <v>981</v>
      </c>
      <c r="UJM45" s="9" t="s">
        <v>4134</v>
      </c>
      <c r="UJN45" s="9" t="s">
        <v>154</v>
      </c>
      <c r="UJO45" s="3" t="s">
        <v>99</v>
      </c>
      <c r="UJP45" s="9" t="s">
        <v>4134</v>
      </c>
      <c r="UJQ45" s="9" t="s">
        <v>154</v>
      </c>
      <c r="UJR45" s="3" t="s">
        <v>99</v>
      </c>
      <c r="UJS45" s="4" t="s">
        <v>52</v>
      </c>
      <c r="UJT45" s="6" t="s">
        <v>38</v>
      </c>
      <c r="UJU45" s="3" t="s">
        <v>53</v>
      </c>
      <c r="UJV45" s="3">
        <v>8721518</v>
      </c>
      <c r="UJW45" s="10"/>
      <c r="UJX45" s="3" t="s">
        <v>4135</v>
      </c>
      <c r="UJY45" s="3" t="s">
        <v>4136</v>
      </c>
      <c r="UJZ45" s="3" t="s">
        <v>1076</v>
      </c>
      <c r="UKA45" s="3">
        <v>8721518</v>
      </c>
      <c r="UKB45" s="3"/>
      <c r="UKC45" s="3" t="s">
        <v>52</v>
      </c>
      <c r="UKD45" s="13" t="s">
        <v>79</v>
      </c>
      <c r="UKE45" s="12" t="s">
        <v>100</v>
      </c>
      <c r="UKF45" s="2"/>
      <c r="UKG45" s="2"/>
      <c r="UKH45" s="9">
        <v>33415</v>
      </c>
      <c r="UKI45" s="2" t="s">
        <v>4137</v>
      </c>
      <c r="UKJ45" s="55">
        <v>107</v>
      </c>
      <c r="UKK45" s="9" t="s">
        <v>988</v>
      </c>
      <c r="UKL45" s="9" t="s">
        <v>989</v>
      </c>
      <c r="UKM45" s="27">
        <v>1</v>
      </c>
      <c r="UKN45" s="4" t="s">
        <v>344</v>
      </c>
      <c r="UKO45" s="10" t="s">
        <v>984</v>
      </c>
      <c r="UKP45" s="3" t="s">
        <v>987</v>
      </c>
      <c r="UKQ45" s="2" t="s">
        <v>41</v>
      </c>
      <c r="UKR45" s="10" t="s">
        <v>981</v>
      </c>
      <c r="UKS45" s="9" t="s">
        <v>4134</v>
      </c>
      <c r="UKT45" s="9" t="s">
        <v>154</v>
      </c>
      <c r="UKU45" s="3" t="s">
        <v>99</v>
      </c>
      <c r="UKV45" s="9" t="s">
        <v>4134</v>
      </c>
      <c r="UKW45" s="9" t="s">
        <v>154</v>
      </c>
      <c r="UKX45" s="3" t="s">
        <v>99</v>
      </c>
      <c r="UKY45" s="4" t="s">
        <v>52</v>
      </c>
      <c r="UKZ45" s="6" t="s">
        <v>38</v>
      </c>
      <c r="ULA45" s="3" t="s">
        <v>53</v>
      </c>
      <c r="ULB45" s="3">
        <v>8721518</v>
      </c>
      <c r="ULC45" s="10"/>
      <c r="ULD45" s="3" t="s">
        <v>4135</v>
      </c>
      <c r="ULE45" s="3" t="s">
        <v>4136</v>
      </c>
      <c r="ULF45" s="3" t="s">
        <v>1076</v>
      </c>
      <c r="ULG45" s="3">
        <v>8721518</v>
      </c>
      <c r="ULH45" s="3"/>
      <c r="ULI45" s="3" t="s">
        <v>52</v>
      </c>
      <c r="ULJ45" s="13" t="s">
        <v>79</v>
      </c>
      <c r="ULK45" s="12" t="s">
        <v>100</v>
      </c>
      <c r="ULL45" s="2"/>
      <c r="ULM45" s="2"/>
      <c r="ULN45" s="9">
        <v>33415</v>
      </c>
      <c r="ULO45" s="2" t="s">
        <v>4137</v>
      </c>
      <c r="ULP45" s="55">
        <v>107</v>
      </c>
      <c r="ULQ45" s="9" t="s">
        <v>988</v>
      </c>
      <c r="ULR45" s="9" t="s">
        <v>989</v>
      </c>
      <c r="ULS45" s="27">
        <v>1</v>
      </c>
      <c r="ULT45" s="4" t="s">
        <v>344</v>
      </c>
      <c r="ULU45" s="10" t="s">
        <v>984</v>
      </c>
      <c r="ULV45" s="3" t="s">
        <v>987</v>
      </c>
      <c r="ULW45" s="2" t="s">
        <v>41</v>
      </c>
      <c r="ULX45" s="10" t="s">
        <v>981</v>
      </c>
      <c r="ULY45" s="9" t="s">
        <v>4134</v>
      </c>
      <c r="ULZ45" s="9" t="s">
        <v>154</v>
      </c>
      <c r="UMA45" s="3" t="s">
        <v>99</v>
      </c>
      <c r="UMB45" s="9" t="s">
        <v>4134</v>
      </c>
      <c r="UMC45" s="9" t="s">
        <v>154</v>
      </c>
      <c r="UMD45" s="3" t="s">
        <v>99</v>
      </c>
      <c r="UME45" s="4" t="s">
        <v>52</v>
      </c>
      <c r="UMF45" s="6" t="s">
        <v>38</v>
      </c>
      <c r="UMG45" s="3" t="s">
        <v>53</v>
      </c>
      <c r="UMH45" s="3">
        <v>8721518</v>
      </c>
      <c r="UMI45" s="10"/>
      <c r="UMJ45" s="3" t="s">
        <v>4135</v>
      </c>
      <c r="UMK45" s="3" t="s">
        <v>4136</v>
      </c>
      <c r="UML45" s="3" t="s">
        <v>1076</v>
      </c>
      <c r="UMM45" s="3">
        <v>8721518</v>
      </c>
      <c r="UMN45" s="3"/>
      <c r="UMO45" s="3" t="s">
        <v>52</v>
      </c>
      <c r="UMP45" s="13" t="s">
        <v>79</v>
      </c>
      <c r="UMQ45" s="12" t="s">
        <v>100</v>
      </c>
      <c r="UMR45" s="2"/>
      <c r="UMS45" s="2"/>
      <c r="UMT45" s="9">
        <v>33415</v>
      </c>
      <c r="UMU45" s="2" t="s">
        <v>4137</v>
      </c>
      <c r="UMV45" s="55">
        <v>107</v>
      </c>
      <c r="UMW45" s="9" t="s">
        <v>988</v>
      </c>
      <c r="UMX45" s="9" t="s">
        <v>989</v>
      </c>
      <c r="UMY45" s="27">
        <v>1</v>
      </c>
      <c r="UMZ45" s="4" t="s">
        <v>344</v>
      </c>
      <c r="UNA45" s="10" t="s">
        <v>984</v>
      </c>
      <c r="UNB45" s="3" t="s">
        <v>987</v>
      </c>
      <c r="UNC45" s="2" t="s">
        <v>41</v>
      </c>
      <c r="UND45" s="10" t="s">
        <v>981</v>
      </c>
      <c r="UNE45" s="9" t="s">
        <v>4134</v>
      </c>
      <c r="UNF45" s="9" t="s">
        <v>154</v>
      </c>
      <c r="UNG45" s="3" t="s">
        <v>99</v>
      </c>
      <c r="UNH45" s="9" t="s">
        <v>4134</v>
      </c>
      <c r="UNI45" s="9" t="s">
        <v>154</v>
      </c>
      <c r="UNJ45" s="3" t="s">
        <v>99</v>
      </c>
      <c r="UNK45" s="4" t="s">
        <v>52</v>
      </c>
      <c r="UNL45" s="6" t="s">
        <v>38</v>
      </c>
      <c r="UNM45" s="3" t="s">
        <v>53</v>
      </c>
      <c r="UNN45" s="3">
        <v>8721518</v>
      </c>
      <c r="UNO45" s="10"/>
      <c r="UNP45" s="3" t="s">
        <v>4135</v>
      </c>
      <c r="UNQ45" s="3" t="s">
        <v>4136</v>
      </c>
      <c r="UNR45" s="3" t="s">
        <v>1076</v>
      </c>
      <c r="UNS45" s="3">
        <v>8721518</v>
      </c>
      <c r="UNT45" s="3"/>
      <c r="UNU45" s="3" t="s">
        <v>52</v>
      </c>
      <c r="UNV45" s="13" t="s">
        <v>79</v>
      </c>
      <c r="UNW45" s="12" t="s">
        <v>100</v>
      </c>
      <c r="UNX45" s="2"/>
      <c r="UNY45" s="2"/>
      <c r="UNZ45" s="9">
        <v>33415</v>
      </c>
      <c r="UOA45" s="2" t="s">
        <v>4137</v>
      </c>
      <c r="UOB45" s="55">
        <v>107</v>
      </c>
      <c r="UOC45" s="9" t="s">
        <v>988</v>
      </c>
      <c r="UOD45" s="9" t="s">
        <v>989</v>
      </c>
      <c r="UOE45" s="27">
        <v>1</v>
      </c>
      <c r="UOF45" s="4" t="s">
        <v>344</v>
      </c>
      <c r="UOG45" s="10" t="s">
        <v>984</v>
      </c>
      <c r="UOH45" s="3" t="s">
        <v>987</v>
      </c>
      <c r="UOI45" s="2" t="s">
        <v>41</v>
      </c>
      <c r="UOJ45" s="10" t="s">
        <v>981</v>
      </c>
      <c r="UOK45" s="9" t="s">
        <v>4134</v>
      </c>
      <c r="UOL45" s="9" t="s">
        <v>154</v>
      </c>
      <c r="UOM45" s="3" t="s">
        <v>99</v>
      </c>
      <c r="UON45" s="9" t="s">
        <v>4134</v>
      </c>
      <c r="UOO45" s="9" t="s">
        <v>154</v>
      </c>
      <c r="UOP45" s="3" t="s">
        <v>99</v>
      </c>
      <c r="UOQ45" s="4" t="s">
        <v>52</v>
      </c>
      <c r="UOR45" s="6" t="s">
        <v>38</v>
      </c>
      <c r="UOS45" s="3" t="s">
        <v>53</v>
      </c>
      <c r="UOT45" s="3">
        <v>8721518</v>
      </c>
      <c r="UOU45" s="10"/>
      <c r="UOV45" s="3" t="s">
        <v>4135</v>
      </c>
      <c r="UOW45" s="3" t="s">
        <v>4136</v>
      </c>
      <c r="UOX45" s="3" t="s">
        <v>1076</v>
      </c>
      <c r="UOY45" s="3">
        <v>8721518</v>
      </c>
      <c r="UOZ45" s="3"/>
      <c r="UPA45" s="3" t="s">
        <v>52</v>
      </c>
      <c r="UPB45" s="13" t="s">
        <v>79</v>
      </c>
      <c r="UPC45" s="12" t="s">
        <v>100</v>
      </c>
      <c r="UPD45" s="2"/>
      <c r="UPE45" s="2"/>
      <c r="UPF45" s="9">
        <v>33415</v>
      </c>
      <c r="UPG45" s="2" t="s">
        <v>4137</v>
      </c>
      <c r="UPH45" s="55">
        <v>107</v>
      </c>
      <c r="UPI45" s="9" t="s">
        <v>988</v>
      </c>
      <c r="UPJ45" s="9" t="s">
        <v>989</v>
      </c>
      <c r="UPK45" s="27">
        <v>1</v>
      </c>
      <c r="UPL45" s="4" t="s">
        <v>344</v>
      </c>
      <c r="UPM45" s="10" t="s">
        <v>984</v>
      </c>
      <c r="UPN45" s="3" t="s">
        <v>987</v>
      </c>
      <c r="UPO45" s="2" t="s">
        <v>41</v>
      </c>
      <c r="UPP45" s="10" t="s">
        <v>981</v>
      </c>
      <c r="UPQ45" s="9" t="s">
        <v>4134</v>
      </c>
      <c r="UPR45" s="9" t="s">
        <v>154</v>
      </c>
      <c r="UPS45" s="3" t="s">
        <v>99</v>
      </c>
      <c r="UPT45" s="9" t="s">
        <v>4134</v>
      </c>
      <c r="UPU45" s="9" t="s">
        <v>154</v>
      </c>
      <c r="UPV45" s="3" t="s">
        <v>99</v>
      </c>
      <c r="UPW45" s="4" t="s">
        <v>52</v>
      </c>
      <c r="UPX45" s="6" t="s">
        <v>38</v>
      </c>
      <c r="UPY45" s="3" t="s">
        <v>53</v>
      </c>
      <c r="UPZ45" s="3">
        <v>8721518</v>
      </c>
      <c r="UQA45" s="10"/>
      <c r="UQB45" s="3" t="s">
        <v>4135</v>
      </c>
      <c r="UQC45" s="3" t="s">
        <v>4136</v>
      </c>
      <c r="UQD45" s="3" t="s">
        <v>1076</v>
      </c>
      <c r="UQE45" s="3">
        <v>8721518</v>
      </c>
      <c r="UQF45" s="3"/>
      <c r="UQG45" s="3" t="s">
        <v>52</v>
      </c>
      <c r="UQH45" s="13" t="s">
        <v>79</v>
      </c>
      <c r="UQI45" s="12" t="s">
        <v>100</v>
      </c>
      <c r="UQJ45" s="2"/>
      <c r="UQK45" s="2"/>
      <c r="UQL45" s="9">
        <v>33415</v>
      </c>
      <c r="UQM45" s="2" t="s">
        <v>4137</v>
      </c>
      <c r="UQN45" s="55">
        <v>107</v>
      </c>
      <c r="UQO45" s="9" t="s">
        <v>988</v>
      </c>
      <c r="UQP45" s="9" t="s">
        <v>989</v>
      </c>
      <c r="UQQ45" s="27">
        <v>1</v>
      </c>
      <c r="UQR45" s="4" t="s">
        <v>344</v>
      </c>
      <c r="UQS45" s="10" t="s">
        <v>984</v>
      </c>
      <c r="UQT45" s="3" t="s">
        <v>987</v>
      </c>
      <c r="UQU45" s="2" t="s">
        <v>41</v>
      </c>
      <c r="UQV45" s="10" t="s">
        <v>981</v>
      </c>
      <c r="UQW45" s="9" t="s">
        <v>4134</v>
      </c>
      <c r="UQX45" s="9" t="s">
        <v>154</v>
      </c>
      <c r="UQY45" s="3" t="s">
        <v>99</v>
      </c>
      <c r="UQZ45" s="9" t="s">
        <v>4134</v>
      </c>
      <c r="URA45" s="9" t="s">
        <v>154</v>
      </c>
      <c r="URB45" s="3" t="s">
        <v>99</v>
      </c>
      <c r="URC45" s="4" t="s">
        <v>52</v>
      </c>
      <c r="URD45" s="6" t="s">
        <v>38</v>
      </c>
      <c r="URE45" s="3" t="s">
        <v>53</v>
      </c>
      <c r="URF45" s="3">
        <v>8721518</v>
      </c>
      <c r="URG45" s="10"/>
      <c r="URH45" s="3" t="s">
        <v>4135</v>
      </c>
      <c r="URI45" s="3" t="s">
        <v>4136</v>
      </c>
      <c r="URJ45" s="3" t="s">
        <v>1076</v>
      </c>
      <c r="URK45" s="3">
        <v>8721518</v>
      </c>
      <c r="URL45" s="3"/>
      <c r="URM45" s="3" t="s">
        <v>52</v>
      </c>
      <c r="URN45" s="13" t="s">
        <v>79</v>
      </c>
      <c r="URO45" s="12" t="s">
        <v>100</v>
      </c>
      <c r="URP45" s="2"/>
      <c r="URQ45" s="2"/>
      <c r="URR45" s="9">
        <v>33415</v>
      </c>
      <c r="URS45" s="2" t="s">
        <v>4137</v>
      </c>
      <c r="URT45" s="55">
        <v>107</v>
      </c>
      <c r="URU45" s="9" t="s">
        <v>988</v>
      </c>
      <c r="URV45" s="9" t="s">
        <v>989</v>
      </c>
      <c r="URW45" s="27">
        <v>1</v>
      </c>
      <c r="URX45" s="4" t="s">
        <v>344</v>
      </c>
      <c r="URY45" s="10" t="s">
        <v>984</v>
      </c>
      <c r="URZ45" s="3" t="s">
        <v>987</v>
      </c>
      <c r="USA45" s="2" t="s">
        <v>41</v>
      </c>
      <c r="USB45" s="10" t="s">
        <v>981</v>
      </c>
      <c r="USC45" s="9" t="s">
        <v>4134</v>
      </c>
      <c r="USD45" s="9" t="s">
        <v>154</v>
      </c>
      <c r="USE45" s="3" t="s">
        <v>99</v>
      </c>
      <c r="USF45" s="9" t="s">
        <v>4134</v>
      </c>
      <c r="USG45" s="9" t="s">
        <v>154</v>
      </c>
      <c r="USH45" s="3" t="s">
        <v>99</v>
      </c>
      <c r="USI45" s="4" t="s">
        <v>52</v>
      </c>
      <c r="USJ45" s="6" t="s">
        <v>38</v>
      </c>
      <c r="USK45" s="3" t="s">
        <v>53</v>
      </c>
      <c r="USL45" s="3">
        <v>8721518</v>
      </c>
      <c r="USM45" s="10"/>
      <c r="USN45" s="3" t="s">
        <v>4135</v>
      </c>
      <c r="USO45" s="3" t="s">
        <v>4136</v>
      </c>
      <c r="USP45" s="3" t="s">
        <v>1076</v>
      </c>
      <c r="USQ45" s="3">
        <v>8721518</v>
      </c>
      <c r="USR45" s="3"/>
      <c r="USS45" s="3" t="s">
        <v>52</v>
      </c>
      <c r="UST45" s="13" t="s">
        <v>79</v>
      </c>
      <c r="USU45" s="12" t="s">
        <v>100</v>
      </c>
      <c r="USV45" s="2"/>
      <c r="USW45" s="2"/>
      <c r="USX45" s="9">
        <v>33415</v>
      </c>
      <c r="USY45" s="2" t="s">
        <v>4137</v>
      </c>
      <c r="USZ45" s="55">
        <v>107</v>
      </c>
      <c r="UTA45" s="9" t="s">
        <v>988</v>
      </c>
      <c r="UTB45" s="9" t="s">
        <v>989</v>
      </c>
      <c r="UTC45" s="27">
        <v>1</v>
      </c>
      <c r="UTD45" s="4" t="s">
        <v>344</v>
      </c>
      <c r="UTE45" s="10" t="s">
        <v>984</v>
      </c>
      <c r="UTF45" s="3" t="s">
        <v>987</v>
      </c>
      <c r="UTG45" s="2" t="s">
        <v>41</v>
      </c>
      <c r="UTH45" s="10" t="s">
        <v>981</v>
      </c>
      <c r="UTI45" s="9" t="s">
        <v>4134</v>
      </c>
      <c r="UTJ45" s="9" t="s">
        <v>154</v>
      </c>
      <c r="UTK45" s="3" t="s">
        <v>99</v>
      </c>
      <c r="UTL45" s="9" t="s">
        <v>4134</v>
      </c>
      <c r="UTM45" s="9" t="s">
        <v>154</v>
      </c>
      <c r="UTN45" s="3" t="s">
        <v>99</v>
      </c>
      <c r="UTO45" s="4" t="s">
        <v>52</v>
      </c>
      <c r="UTP45" s="6" t="s">
        <v>38</v>
      </c>
      <c r="UTQ45" s="3" t="s">
        <v>53</v>
      </c>
      <c r="UTR45" s="3">
        <v>8721518</v>
      </c>
      <c r="UTS45" s="10"/>
      <c r="UTT45" s="3" t="s">
        <v>4135</v>
      </c>
      <c r="UTU45" s="3" t="s">
        <v>4136</v>
      </c>
      <c r="UTV45" s="3" t="s">
        <v>1076</v>
      </c>
      <c r="UTW45" s="3">
        <v>8721518</v>
      </c>
      <c r="UTX45" s="3"/>
      <c r="UTY45" s="3" t="s">
        <v>52</v>
      </c>
      <c r="UTZ45" s="13" t="s">
        <v>79</v>
      </c>
      <c r="UUA45" s="12" t="s">
        <v>100</v>
      </c>
      <c r="UUB45" s="2"/>
      <c r="UUC45" s="2"/>
      <c r="UUD45" s="9">
        <v>33415</v>
      </c>
      <c r="UUE45" s="2" t="s">
        <v>4137</v>
      </c>
      <c r="UUF45" s="55">
        <v>107</v>
      </c>
      <c r="UUG45" s="9" t="s">
        <v>988</v>
      </c>
      <c r="UUH45" s="9" t="s">
        <v>989</v>
      </c>
      <c r="UUI45" s="27">
        <v>1</v>
      </c>
      <c r="UUJ45" s="4" t="s">
        <v>344</v>
      </c>
      <c r="UUK45" s="10" t="s">
        <v>984</v>
      </c>
      <c r="UUL45" s="3" t="s">
        <v>987</v>
      </c>
      <c r="UUM45" s="2" t="s">
        <v>41</v>
      </c>
      <c r="UUN45" s="10" t="s">
        <v>981</v>
      </c>
      <c r="UUO45" s="9" t="s">
        <v>4134</v>
      </c>
      <c r="UUP45" s="9" t="s">
        <v>154</v>
      </c>
      <c r="UUQ45" s="3" t="s">
        <v>99</v>
      </c>
      <c r="UUR45" s="9" t="s">
        <v>4134</v>
      </c>
      <c r="UUS45" s="9" t="s">
        <v>154</v>
      </c>
      <c r="UUT45" s="3" t="s">
        <v>99</v>
      </c>
      <c r="UUU45" s="4" t="s">
        <v>52</v>
      </c>
      <c r="UUV45" s="6" t="s">
        <v>38</v>
      </c>
      <c r="UUW45" s="3" t="s">
        <v>53</v>
      </c>
      <c r="UUX45" s="3">
        <v>8721518</v>
      </c>
      <c r="UUY45" s="10"/>
      <c r="UUZ45" s="3" t="s">
        <v>4135</v>
      </c>
      <c r="UVA45" s="3" t="s">
        <v>4136</v>
      </c>
      <c r="UVB45" s="3" t="s">
        <v>1076</v>
      </c>
      <c r="UVC45" s="3">
        <v>8721518</v>
      </c>
      <c r="UVD45" s="3"/>
      <c r="UVE45" s="3" t="s">
        <v>52</v>
      </c>
      <c r="UVF45" s="13" t="s">
        <v>79</v>
      </c>
      <c r="UVG45" s="12" t="s">
        <v>100</v>
      </c>
      <c r="UVH45" s="2"/>
      <c r="UVI45" s="2"/>
      <c r="UVJ45" s="9">
        <v>33415</v>
      </c>
      <c r="UVK45" s="2" t="s">
        <v>4137</v>
      </c>
      <c r="UVL45" s="55">
        <v>107</v>
      </c>
      <c r="UVM45" s="9" t="s">
        <v>988</v>
      </c>
      <c r="UVN45" s="9" t="s">
        <v>989</v>
      </c>
      <c r="UVO45" s="27">
        <v>1</v>
      </c>
      <c r="UVP45" s="4" t="s">
        <v>344</v>
      </c>
      <c r="UVQ45" s="10" t="s">
        <v>984</v>
      </c>
      <c r="UVR45" s="3" t="s">
        <v>987</v>
      </c>
      <c r="UVS45" s="2" t="s">
        <v>41</v>
      </c>
      <c r="UVT45" s="10" t="s">
        <v>981</v>
      </c>
      <c r="UVU45" s="9" t="s">
        <v>4134</v>
      </c>
      <c r="UVV45" s="9" t="s">
        <v>154</v>
      </c>
      <c r="UVW45" s="3" t="s">
        <v>99</v>
      </c>
      <c r="UVX45" s="9" t="s">
        <v>4134</v>
      </c>
      <c r="UVY45" s="9" t="s">
        <v>154</v>
      </c>
      <c r="UVZ45" s="3" t="s">
        <v>99</v>
      </c>
      <c r="UWA45" s="4" t="s">
        <v>52</v>
      </c>
      <c r="UWB45" s="6" t="s">
        <v>38</v>
      </c>
      <c r="UWC45" s="3" t="s">
        <v>53</v>
      </c>
      <c r="UWD45" s="3">
        <v>8721518</v>
      </c>
      <c r="UWE45" s="10"/>
      <c r="UWF45" s="3" t="s">
        <v>4135</v>
      </c>
      <c r="UWG45" s="3" t="s">
        <v>4136</v>
      </c>
      <c r="UWH45" s="3" t="s">
        <v>1076</v>
      </c>
      <c r="UWI45" s="3">
        <v>8721518</v>
      </c>
      <c r="UWJ45" s="3"/>
      <c r="UWK45" s="3" t="s">
        <v>52</v>
      </c>
      <c r="UWL45" s="13" t="s">
        <v>79</v>
      </c>
      <c r="UWM45" s="12" t="s">
        <v>100</v>
      </c>
      <c r="UWN45" s="2"/>
      <c r="UWO45" s="2"/>
      <c r="UWP45" s="9">
        <v>33415</v>
      </c>
      <c r="UWQ45" s="2" t="s">
        <v>4137</v>
      </c>
      <c r="UWR45" s="55">
        <v>107</v>
      </c>
      <c r="UWS45" s="9" t="s">
        <v>988</v>
      </c>
      <c r="UWT45" s="9" t="s">
        <v>989</v>
      </c>
      <c r="UWU45" s="27">
        <v>1</v>
      </c>
      <c r="UWV45" s="4" t="s">
        <v>344</v>
      </c>
      <c r="UWW45" s="10" t="s">
        <v>984</v>
      </c>
      <c r="UWX45" s="3" t="s">
        <v>987</v>
      </c>
      <c r="UWY45" s="2" t="s">
        <v>41</v>
      </c>
      <c r="UWZ45" s="10" t="s">
        <v>981</v>
      </c>
      <c r="UXA45" s="9" t="s">
        <v>4134</v>
      </c>
      <c r="UXB45" s="9" t="s">
        <v>154</v>
      </c>
      <c r="UXC45" s="3" t="s">
        <v>99</v>
      </c>
      <c r="UXD45" s="9" t="s">
        <v>4134</v>
      </c>
      <c r="UXE45" s="9" t="s">
        <v>154</v>
      </c>
      <c r="UXF45" s="3" t="s">
        <v>99</v>
      </c>
      <c r="UXG45" s="4" t="s">
        <v>52</v>
      </c>
      <c r="UXH45" s="6" t="s">
        <v>38</v>
      </c>
      <c r="UXI45" s="3" t="s">
        <v>53</v>
      </c>
      <c r="UXJ45" s="3">
        <v>8721518</v>
      </c>
      <c r="UXK45" s="10"/>
      <c r="UXL45" s="3" t="s">
        <v>4135</v>
      </c>
      <c r="UXM45" s="3" t="s">
        <v>4136</v>
      </c>
      <c r="UXN45" s="3" t="s">
        <v>1076</v>
      </c>
      <c r="UXO45" s="3">
        <v>8721518</v>
      </c>
      <c r="UXP45" s="3"/>
      <c r="UXQ45" s="3" t="s">
        <v>52</v>
      </c>
      <c r="UXR45" s="13" t="s">
        <v>79</v>
      </c>
      <c r="UXS45" s="12" t="s">
        <v>100</v>
      </c>
      <c r="UXT45" s="2"/>
      <c r="UXU45" s="2"/>
      <c r="UXV45" s="9">
        <v>33415</v>
      </c>
      <c r="UXW45" s="2" t="s">
        <v>4137</v>
      </c>
      <c r="UXX45" s="55">
        <v>107</v>
      </c>
      <c r="UXY45" s="9" t="s">
        <v>988</v>
      </c>
      <c r="UXZ45" s="9" t="s">
        <v>989</v>
      </c>
      <c r="UYA45" s="27">
        <v>1</v>
      </c>
      <c r="UYB45" s="4" t="s">
        <v>344</v>
      </c>
      <c r="UYC45" s="10" t="s">
        <v>984</v>
      </c>
      <c r="UYD45" s="3" t="s">
        <v>987</v>
      </c>
      <c r="UYE45" s="2" t="s">
        <v>41</v>
      </c>
      <c r="UYF45" s="10" t="s">
        <v>981</v>
      </c>
      <c r="UYG45" s="9" t="s">
        <v>4134</v>
      </c>
      <c r="UYH45" s="9" t="s">
        <v>154</v>
      </c>
      <c r="UYI45" s="3" t="s">
        <v>99</v>
      </c>
      <c r="UYJ45" s="9" t="s">
        <v>4134</v>
      </c>
      <c r="UYK45" s="9" t="s">
        <v>154</v>
      </c>
      <c r="UYL45" s="3" t="s">
        <v>99</v>
      </c>
      <c r="UYM45" s="4" t="s">
        <v>52</v>
      </c>
      <c r="UYN45" s="6" t="s">
        <v>38</v>
      </c>
      <c r="UYO45" s="3" t="s">
        <v>53</v>
      </c>
      <c r="UYP45" s="3">
        <v>8721518</v>
      </c>
      <c r="UYQ45" s="10"/>
      <c r="UYR45" s="3" t="s">
        <v>4135</v>
      </c>
      <c r="UYS45" s="3" t="s">
        <v>4136</v>
      </c>
      <c r="UYT45" s="3" t="s">
        <v>1076</v>
      </c>
      <c r="UYU45" s="3">
        <v>8721518</v>
      </c>
      <c r="UYV45" s="3"/>
      <c r="UYW45" s="3" t="s">
        <v>52</v>
      </c>
      <c r="UYX45" s="13" t="s">
        <v>79</v>
      </c>
      <c r="UYY45" s="12" t="s">
        <v>100</v>
      </c>
      <c r="UYZ45" s="2"/>
      <c r="UZA45" s="2"/>
      <c r="UZB45" s="9">
        <v>33415</v>
      </c>
      <c r="UZC45" s="2" t="s">
        <v>4137</v>
      </c>
      <c r="UZD45" s="55">
        <v>107</v>
      </c>
      <c r="UZE45" s="9" t="s">
        <v>988</v>
      </c>
      <c r="UZF45" s="9" t="s">
        <v>989</v>
      </c>
      <c r="UZG45" s="27">
        <v>1</v>
      </c>
      <c r="UZH45" s="4" t="s">
        <v>344</v>
      </c>
      <c r="UZI45" s="10" t="s">
        <v>984</v>
      </c>
      <c r="UZJ45" s="3" t="s">
        <v>987</v>
      </c>
      <c r="UZK45" s="2" t="s">
        <v>41</v>
      </c>
      <c r="UZL45" s="10" t="s">
        <v>981</v>
      </c>
      <c r="UZM45" s="9" t="s">
        <v>4134</v>
      </c>
      <c r="UZN45" s="9" t="s">
        <v>154</v>
      </c>
      <c r="UZO45" s="3" t="s">
        <v>99</v>
      </c>
      <c r="UZP45" s="9" t="s">
        <v>4134</v>
      </c>
      <c r="UZQ45" s="9" t="s">
        <v>154</v>
      </c>
      <c r="UZR45" s="3" t="s">
        <v>99</v>
      </c>
      <c r="UZS45" s="4" t="s">
        <v>52</v>
      </c>
      <c r="UZT45" s="6" t="s">
        <v>38</v>
      </c>
      <c r="UZU45" s="3" t="s">
        <v>53</v>
      </c>
      <c r="UZV45" s="3">
        <v>8721518</v>
      </c>
      <c r="UZW45" s="10"/>
      <c r="UZX45" s="3" t="s">
        <v>4135</v>
      </c>
      <c r="UZY45" s="3" t="s">
        <v>4136</v>
      </c>
      <c r="UZZ45" s="3" t="s">
        <v>1076</v>
      </c>
      <c r="VAA45" s="3">
        <v>8721518</v>
      </c>
      <c r="VAB45" s="3"/>
      <c r="VAC45" s="3" t="s">
        <v>52</v>
      </c>
      <c r="VAD45" s="13" t="s">
        <v>79</v>
      </c>
      <c r="VAE45" s="12" t="s">
        <v>100</v>
      </c>
      <c r="VAF45" s="2"/>
      <c r="VAG45" s="2"/>
      <c r="VAH45" s="9">
        <v>33415</v>
      </c>
      <c r="VAI45" s="2" t="s">
        <v>4137</v>
      </c>
      <c r="VAJ45" s="55">
        <v>107</v>
      </c>
      <c r="VAK45" s="9" t="s">
        <v>988</v>
      </c>
      <c r="VAL45" s="9" t="s">
        <v>989</v>
      </c>
      <c r="VAM45" s="27">
        <v>1</v>
      </c>
      <c r="VAN45" s="4" t="s">
        <v>344</v>
      </c>
      <c r="VAO45" s="10" t="s">
        <v>984</v>
      </c>
      <c r="VAP45" s="3" t="s">
        <v>987</v>
      </c>
      <c r="VAQ45" s="2" t="s">
        <v>41</v>
      </c>
      <c r="VAR45" s="10" t="s">
        <v>981</v>
      </c>
      <c r="VAS45" s="9" t="s">
        <v>4134</v>
      </c>
      <c r="VAT45" s="9" t="s">
        <v>154</v>
      </c>
      <c r="VAU45" s="3" t="s">
        <v>99</v>
      </c>
      <c r="VAV45" s="9" t="s">
        <v>4134</v>
      </c>
      <c r="VAW45" s="9" t="s">
        <v>154</v>
      </c>
      <c r="VAX45" s="3" t="s">
        <v>99</v>
      </c>
      <c r="VAY45" s="4" t="s">
        <v>52</v>
      </c>
      <c r="VAZ45" s="6" t="s">
        <v>38</v>
      </c>
      <c r="VBA45" s="3" t="s">
        <v>53</v>
      </c>
      <c r="VBB45" s="3">
        <v>8721518</v>
      </c>
      <c r="VBC45" s="10"/>
      <c r="VBD45" s="3" t="s">
        <v>4135</v>
      </c>
      <c r="VBE45" s="3" t="s">
        <v>4136</v>
      </c>
      <c r="VBF45" s="3" t="s">
        <v>1076</v>
      </c>
      <c r="VBG45" s="3">
        <v>8721518</v>
      </c>
      <c r="VBH45" s="3"/>
      <c r="VBI45" s="3" t="s">
        <v>52</v>
      </c>
      <c r="VBJ45" s="13" t="s">
        <v>79</v>
      </c>
      <c r="VBK45" s="12" t="s">
        <v>100</v>
      </c>
      <c r="VBL45" s="2"/>
      <c r="VBM45" s="2"/>
      <c r="VBN45" s="9">
        <v>33415</v>
      </c>
      <c r="VBO45" s="2" t="s">
        <v>4137</v>
      </c>
      <c r="VBP45" s="55">
        <v>107</v>
      </c>
      <c r="VBQ45" s="9" t="s">
        <v>988</v>
      </c>
      <c r="VBR45" s="9" t="s">
        <v>989</v>
      </c>
      <c r="VBS45" s="27">
        <v>1</v>
      </c>
      <c r="VBT45" s="4" t="s">
        <v>344</v>
      </c>
      <c r="VBU45" s="10" t="s">
        <v>984</v>
      </c>
      <c r="VBV45" s="3" t="s">
        <v>987</v>
      </c>
      <c r="VBW45" s="2" t="s">
        <v>41</v>
      </c>
      <c r="VBX45" s="10" t="s">
        <v>981</v>
      </c>
      <c r="VBY45" s="9" t="s">
        <v>4134</v>
      </c>
      <c r="VBZ45" s="9" t="s">
        <v>154</v>
      </c>
      <c r="VCA45" s="3" t="s">
        <v>99</v>
      </c>
      <c r="VCB45" s="9" t="s">
        <v>4134</v>
      </c>
      <c r="VCC45" s="9" t="s">
        <v>154</v>
      </c>
      <c r="VCD45" s="3" t="s">
        <v>99</v>
      </c>
      <c r="VCE45" s="4" t="s">
        <v>52</v>
      </c>
      <c r="VCF45" s="6" t="s">
        <v>38</v>
      </c>
      <c r="VCG45" s="3" t="s">
        <v>53</v>
      </c>
      <c r="VCH45" s="3">
        <v>8721518</v>
      </c>
      <c r="VCI45" s="10"/>
      <c r="VCJ45" s="3" t="s">
        <v>4135</v>
      </c>
      <c r="VCK45" s="3" t="s">
        <v>4136</v>
      </c>
      <c r="VCL45" s="3" t="s">
        <v>1076</v>
      </c>
      <c r="VCM45" s="3">
        <v>8721518</v>
      </c>
      <c r="VCN45" s="3"/>
      <c r="VCO45" s="3" t="s">
        <v>52</v>
      </c>
      <c r="VCP45" s="13" t="s">
        <v>79</v>
      </c>
      <c r="VCQ45" s="12" t="s">
        <v>100</v>
      </c>
      <c r="VCR45" s="2"/>
      <c r="VCS45" s="2"/>
      <c r="VCT45" s="9">
        <v>33415</v>
      </c>
      <c r="VCU45" s="2" t="s">
        <v>4137</v>
      </c>
      <c r="VCV45" s="55">
        <v>107</v>
      </c>
      <c r="VCW45" s="9" t="s">
        <v>988</v>
      </c>
      <c r="VCX45" s="9" t="s">
        <v>989</v>
      </c>
      <c r="VCY45" s="27">
        <v>1</v>
      </c>
      <c r="VCZ45" s="4" t="s">
        <v>344</v>
      </c>
      <c r="VDA45" s="10" t="s">
        <v>984</v>
      </c>
      <c r="VDB45" s="3" t="s">
        <v>987</v>
      </c>
      <c r="VDC45" s="2" t="s">
        <v>41</v>
      </c>
      <c r="VDD45" s="10" t="s">
        <v>981</v>
      </c>
      <c r="VDE45" s="9" t="s">
        <v>4134</v>
      </c>
      <c r="VDF45" s="9" t="s">
        <v>154</v>
      </c>
      <c r="VDG45" s="3" t="s">
        <v>99</v>
      </c>
      <c r="VDH45" s="9" t="s">
        <v>4134</v>
      </c>
      <c r="VDI45" s="9" t="s">
        <v>154</v>
      </c>
      <c r="VDJ45" s="3" t="s">
        <v>99</v>
      </c>
      <c r="VDK45" s="4" t="s">
        <v>52</v>
      </c>
      <c r="VDL45" s="6" t="s">
        <v>38</v>
      </c>
      <c r="VDM45" s="3" t="s">
        <v>53</v>
      </c>
      <c r="VDN45" s="3">
        <v>8721518</v>
      </c>
      <c r="VDO45" s="10"/>
      <c r="VDP45" s="3" t="s">
        <v>4135</v>
      </c>
      <c r="VDQ45" s="3" t="s">
        <v>4136</v>
      </c>
      <c r="VDR45" s="3" t="s">
        <v>1076</v>
      </c>
      <c r="VDS45" s="3">
        <v>8721518</v>
      </c>
      <c r="VDT45" s="3"/>
      <c r="VDU45" s="3" t="s">
        <v>52</v>
      </c>
      <c r="VDV45" s="13" t="s">
        <v>79</v>
      </c>
      <c r="VDW45" s="12" t="s">
        <v>100</v>
      </c>
      <c r="VDX45" s="2"/>
      <c r="VDY45" s="2"/>
      <c r="VDZ45" s="9">
        <v>33415</v>
      </c>
      <c r="VEA45" s="2" t="s">
        <v>4137</v>
      </c>
      <c r="VEB45" s="55">
        <v>107</v>
      </c>
      <c r="VEC45" s="9" t="s">
        <v>988</v>
      </c>
      <c r="VED45" s="9" t="s">
        <v>989</v>
      </c>
      <c r="VEE45" s="27">
        <v>1</v>
      </c>
      <c r="VEF45" s="4" t="s">
        <v>344</v>
      </c>
      <c r="VEG45" s="10" t="s">
        <v>984</v>
      </c>
      <c r="VEH45" s="3" t="s">
        <v>987</v>
      </c>
      <c r="VEI45" s="2" t="s">
        <v>41</v>
      </c>
      <c r="VEJ45" s="10" t="s">
        <v>981</v>
      </c>
      <c r="VEK45" s="9" t="s">
        <v>4134</v>
      </c>
      <c r="VEL45" s="9" t="s">
        <v>154</v>
      </c>
      <c r="VEM45" s="3" t="s">
        <v>99</v>
      </c>
      <c r="VEN45" s="9" t="s">
        <v>4134</v>
      </c>
      <c r="VEO45" s="9" t="s">
        <v>154</v>
      </c>
      <c r="VEP45" s="3" t="s">
        <v>99</v>
      </c>
      <c r="VEQ45" s="4" t="s">
        <v>52</v>
      </c>
      <c r="VER45" s="6" t="s">
        <v>38</v>
      </c>
      <c r="VES45" s="3" t="s">
        <v>53</v>
      </c>
      <c r="VET45" s="3">
        <v>8721518</v>
      </c>
      <c r="VEU45" s="10"/>
      <c r="VEV45" s="3" t="s">
        <v>4135</v>
      </c>
      <c r="VEW45" s="3" t="s">
        <v>4136</v>
      </c>
      <c r="VEX45" s="3" t="s">
        <v>1076</v>
      </c>
      <c r="VEY45" s="3">
        <v>8721518</v>
      </c>
      <c r="VEZ45" s="3"/>
      <c r="VFA45" s="3" t="s">
        <v>52</v>
      </c>
      <c r="VFB45" s="13" t="s">
        <v>79</v>
      </c>
      <c r="VFC45" s="12" t="s">
        <v>100</v>
      </c>
      <c r="VFD45" s="2"/>
      <c r="VFE45" s="2"/>
      <c r="VFF45" s="9">
        <v>33415</v>
      </c>
      <c r="VFG45" s="2" t="s">
        <v>4137</v>
      </c>
      <c r="VFH45" s="55">
        <v>107</v>
      </c>
      <c r="VFI45" s="9" t="s">
        <v>988</v>
      </c>
      <c r="VFJ45" s="9" t="s">
        <v>989</v>
      </c>
      <c r="VFK45" s="27">
        <v>1</v>
      </c>
      <c r="VFL45" s="4" t="s">
        <v>344</v>
      </c>
      <c r="VFM45" s="10" t="s">
        <v>984</v>
      </c>
      <c r="VFN45" s="3" t="s">
        <v>987</v>
      </c>
      <c r="VFO45" s="2" t="s">
        <v>41</v>
      </c>
      <c r="VFP45" s="10" t="s">
        <v>981</v>
      </c>
      <c r="VFQ45" s="9" t="s">
        <v>4134</v>
      </c>
      <c r="VFR45" s="9" t="s">
        <v>154</v>
      </c>
      <c r="VFS45" s="3" t="s">
        <v>99</v>
      </c>
      <c r="VFT45" s="9" t="s">
        <v>4134</v>
      </c>
      <c r="VFU45" s="9" t="s">
        <v>154</v>
      </c>
      <c r="VFV45" s="3" t="s">
        <v>99</v>
      </c>
      <c r="VFW45" s="4" t="s">
        <v>52</v>
      </c>
      <c r="VFX45" s="6" t="s">
        <v>38</v>
      </c>
      <c r="VFY45" s="3" t="s">
        <v>53</v>
      </c>
      <c r="VFZ45" s="3">
        <v>8721518</v>
      </c>
      <c r="VGA45" s="10"/>
      <c r="VGB45" s="3" t="s">
        <v>4135</v>
      </c>
      <c r="VGC45" s="3" t="s">
        <v>4136</v>
      </c>
      <c r="VGD45" s="3" t="s">
        <v>1076</v>
      </c>
      <c r="VGE45" s="3">
        <v>8721518</v>
      </c>
      <c r="VGF45" s="3"/>
      <c r="VGG45" s="3" t="s">
        <v>52</v>
      </c>
      <c r="VGH45" s="13" t="s">
        <v>79</v>
      </c>
      <c r="VGI45" s="12" t="s">
        <v>100</v>
      </c>
      <c r="VGJ45" s="2"/>
      <c r="VGK45" s="2"/>
      <c r="VGL45" s="9">
        <v>33415</v>
      </c>
      <c r="VGM45" s="2" t="s">
        <v>4137</v>
      </c>
      <c r="VGN45" s="55">
        <v>107</v>
      </c>
      <c r="VGO45" s="9" t="s">
        <v>988</v>
      </c>
      <c r="VGP45" s="9" t="s">
        <v>989</v>
      </c>
      <c r="VGQ45" s="27">
        <v>1</v>
      </c>
      <c r="VGR45" s="4" t="s">
        <v>344</v>
      </c>
      <c r="VGS45" s="10" t="s">
        <v>984</v>
      </c>
      <c r="VGT45" s="3" t="s">
        <v>987</v>
      </c>
      <c r="VGU45" s="2" t="s">
        <v>41</v>
      </c>
      <c r="VGV45" s="10" t="s">
        <v>981</v>
      </c>
      <c r="VGW45" s="9" t="s">
        <v>4134</v>
      </c>
      <c r="VGX45" s="9" t="s">
        <v>154</v>
      </c>
      <c r="VGY45" s="3" t="s">
        <v>99</v>
      </c>
      <c r="VGZ45" s="9" t="s">
        <v>4134</v>
      </c>
      <c r="VHA45" s="9" t="s">
        <v>154</v>
      </c>
      <c r="VHB45" s="3" t="s">
        <v>99</v>
      </c>
      <c r="VHC45" s="4" t="s">
        <v>52</v>
      </c>
      <c r="VHD45" s="6" t="s">
        <v>38</v>
      </c>
      <c r="VHE45" s="3" t="s">
        <v>53</v>
      </c>
      <c r="VHF45" s="3">
        <v>8721518</v>
      </c>
      <c r="VHG45" s="10"/>
      <c r="VHH45" s="3" t="s">
        <v>4135</v>
      </c>
      <c r="VHI45" s="3" t="s">
        <v>4136</v>
      </c>
      <c r="VHJ45" s="3" t="s">
        <v>1076</v>
      </c>
      <c r="VHK45" s="3">
        <v>8721518</v>
      </c>
      <c r="VHL45" s="3"/>
      <c r="VHM45" s="3" t="s">
        <v>52</v>
      </c>
      <c r="VHN45" s="13" t="s">
        <v>79</v>
      </c>
      <c r="VHO45" s="12" t="s">
        <v>100</v>
      </c>
      <c r="VHP45" s="2"/>
      <c r="VHQ45" s="2"/>
      <c r="VHR45" s="9">
        <v>33415</v>
      </c>
      <c r="VHS45" s="2" t="s">
        <v>4137</v>
      </c>
      <c r="VHT45" s="55">
        <v>107</v>
      </c>
      <c r="VHU45" s="9" t="s">
        <v>988</v>
      </c>
      <c r="VHV45" s="9" t="s">
        <v>989</v>
      </c>
      <c r="VHW45" s="27">
        <v>1</v>
      </c>
      <c r="VHX45" s="4" t="s">
        <v>344</v>
      </c>
      <c r="VHY45" s="10" t="s">
        <v>984</v>
      </c>
      <c r="VHZ45" s="3" t="s">
        <v>987</v>
      </c>
      <c r="VIA45" s="2" t="s">
        <v>41</v>
      </c>
      <c r="VIB45" s="10" t="s">
        <v>981</v>
      </c>
      <c r="VIC45" s="9" t="s">
        <v>4134</v>
      </c>
      <c r="VID45" s="9" t="s">
        <v>154</v>
      </c>
      <c r="VIE45" s="3" t="s">
        <v>99</v>
      </c>
      <c r="VIF45" s="9" t="s">
        <v>4134</v>
      </c>
      <c r="VIG45" s="9" t="s">
        <v>154</v>
      </c>
      <c r="VIH45" s="3" t="s">
        <v>99</v>
      </c>
      <c r="VII45" s="4" t="s">
        <v>52</v>
      </c>
      <c r="VIJ45" s="6" t="s">
        <v>38</v>
      </c>
      <c r="VIK45" s="3" t="s">
        <v>53</v>
      </c>
      <c r="VIL45" s="3">
        <v>8721518</v>
      </c>
      <c r="VIM45" s="10"/>
      <c r="VIN45" s="3" t="s">
        <v>4135</v>
      </c>
      <c r="VIO45" s="3" t="s">
        <v>4136</v>
      </c>
      <c r="VIP45" s="3" t="s">
        <v>1076</v>
      </c>
      <c r="VIQ45" s="3">
        <v>8721518</v>
      </c>
      <c r="VIR45" s="3"/>
      <c r="VIS45" s="3" t="s">
        <v>52</v>
      </c>
      <c r="VIT45" s="13" t="s">
        <v>79</v>
      </c>
      <c r="VIU45" s="12" t="s">
        <v>100</v>
      </c>
      <c r="VIV45" s="2"/>
      <c r="VIW45" s="2"/>
      <c r="VIX45" s="9">
        <v>33415</v>
      </c>
      <c r="VIY45" s="2" t="s">
        <v>4137</v>
      </c>
      <c r="VIZ45" s="55">
        <v>107</v>
      </c>
      <c r="VJA45" s="9" t="s">
        <v>988</v>
      </c>
      <c r="VJB45" s="9" t="s">
        <v>989</v>
      </c>
      <c r="VJC45" s="27">
        <v>1</v>
      </c>
      <c r="VJD45" s="4" t="s">
        <v>344</v>
      </c>
      <c r="VJE45" s="10" t="s">
        <v>984</v>
      </c>
      <c r="VJF45" s="3" t="s">
        <v>987</v>
      </c>
      <c r="VJG45" s="2" t="s">
        <v>41</v>
      </c>
      <c r="VJH45" s="10" t="s">
        <v>981</v>
      </c>
      <c r="VJI45" s="9" t="s">
        <v>4134</v>
      </c>
      <c r="VJJ45" s="9" t="s">
        <v>154</v>
      </c>
      <c r="VJK45" s="3" t="s">
        <v>99</v>
      </c>
      <c r="VJL45" s="9" t="s">
        <v>4134</v>
      </c>
      <c r="VJM45" s="9" t="s">
        <v>154</v>
      </c>
      <c r="VJN45" s="3" t="s">
        <v>99</v>
      </c>
      <c r="VJO45" s="4" t="s">
        <v>52</v>
      </c>
      <c r="VJP45" s="6" t="s">
        <v>38</v>
      </c>
      <c r="VJQ45" s="3" t="s">
        <v>53</v>
      </c>
      <c r="VJR45" s="3">
        <v>8721518</v>
      </c>
      <c r="VJS45" s="10"/>
      <c r="VJT45" s="3" t="s">
        <v>4135</v>
      </c>
      <c r="VJU45" s="3" t="s">
        <v>4136</v>
      </c>
      <c r="VJV45" s="3" t="s">
        <v>1076</v>
      </c>
      <c r="VJW45" s="3">
        <v>8721518</v>
      </c>
      <c r="VJX45" s="3"/>
      <c r="VJY45" s="3" t="s">
        <v>52</v>
      </c>
      <c r="VJZ45" s="13" t="s">
        <v>79</v>
      </c>
      <c r="VKA45" s="12" t="s">
        <v>100</v>
      </c>
      <c r="VKB45" s="2"/>
      <c r="VKC45" s="2"/>
      <c r="VKD45" s="9">
        <v>33415</v>
      </c>
      <c r="VKE45" s="2" t="s">
        <v>4137</v>
      </c>
      <c r="VKF45" s="55">
        <v>107</v>
      </c>
      <c r="VKG45" s="9" t="s">
        <v>988</v>
      </c>
      <c r="VKH45" s="9" t="s">
        <v>989</v>
      </c>
      <c r="VKI45" s="27">
        <v>1</v>
      </c>
      <c r="VKJ45" s="4" t="s">
        <v>344</v>
      </c>
      <c r="VKK45" s="10" t="s">
        <v>984</v>
      </c>
      <c r="VKL45" s="3" t="s">
        <v>987</v>
      </c>
      <c r="VKM45" s="2" t="s">
        <v>41</v>
      </c>
      <c r="VKN45" s="10" t="s">
        <v>981</v>
      </c>
      <c r="VKO45" s="9" t="s">
        <v>4134</v>
      </c>
      <c r="VKP45" s="9" t="s">
        <v>154</v>
      </c>
      <c r="VKQ45" s="3" t="s">
        <v>99</v>
      </c>
      <c r="VKR45" s="9" t="s">
        <v>4134</v>
      </c>
      <c r="VKS45" s="9" t="s">
        <v>154</v>
      </c>
      <c r="VKT45" s="3" t="s">
        <v>99</v>
      </c>
      <c r="VKU45" s="4" t="s">
        <v>52</v>
      </c>
      <c r="VKV45" s="6" t="s">
        <v>38</v>
      </c>
      <c r="VKW45" s="3" t="s">
        <v>53</v>
      </c>
      <c r="VKX45" s="3">
        <v>8721518</v>
      </c>
      <c r="VKY45" s="10"/>
      <c r="VKZ45" s="3" t="s">
        <v>4135</v>
      </c>
      <c r="VLA45" s="3" t="s">
        <v>4136</v>
      </c>
      <c r="VLB45" s="3" t="s">
        <v>1076</v>
      </c>
      <c r="VLC45" s="3">
        <v>8721518</v>
      </c>
      <c r="VLD45" s="3"/>
      <c r="VLE45" s="3" t="s">
        <v>52</v>
      </c>
      <c r="VLF45" s="13" t="s">
        <v>79</v>
      </c>
      <c r="VLG45" s="12" t="s">
        <v>100</v>
      </c>
      <c r="VLH45" s="2"/>
      <c r="VLI45" s="2"/>
      <c r="VLJ45" s="9">
        <v>33415</v>
      </c>
      <c r="VLK45" s="2" t="s">
        <v>4137</v>
      </c>
      <c r="VLL45" s="55">
        <v>107</v>
      </c>
      <c r="VLM45" s="9" t="s">
        <v>988</v>
      </c>
      <c r="VLN45" s="9" t="s">
        <v>989</v>
      </c>
      <c r="VLO45" s="27">
        <v>1</v>
      </c>
      <c r="VLP45" s="4" t="s">
        <v>344</v>
      </c>
      <c r="VLQ45" s="10" t="s">
        <v>984</v>
      </c>
      <c r="VLR45" s="3" t="s">
        <v>987</v>
      </c>
      <c r="VLS45" s="2" t="s">
        <v>41</v>
      </c>
      <c r="VLT45" s="10" t="s">
        <v>981</v>
      </c>
      <c r="VLU45" s="9" t="s">
        <v>4134</v>
      </c>
      <c r="VLV45" s="9" t="s">
        <v>154</v>
      </c>
      <c r="VLW45" s="3" t="s">
        <v>99</v>
      </c>
      <c r="VLX45" s="9" t="s">
        <v>4134</v>
      </c>
      <c r="VLY45" s="9" t="s">
        <v>154</v>
      </c>
      <c r="VLZ45" s="3" t="s">
        <v>99</v>
      </c>
      <c r="VMA45" s="4" t="s">
        <v>52</v>
      </c>
      <c r="VMB45" s="6" t="s">
        <v>38</v>
      </c>
      <c r="VMC45" s="3" t="s">
        <v>53</v>
      </c>
      <c r="VMD45" s="3">
        <v>8721518</v>
      </c>
      <c r="VME45" s="10"/>
      <c r="VMF45" s="3" t="s">
        <v>4135</v>
      </c>
      <c r="VMG45" s="3" t="s">
        <v>4136</v>
      </c>
      <c r="VMH45" s="3" t="s">
        <v>1076</v>
      </c>
      <c r="VMI45" s="3">
        <v>8721518</v>
      </c>
      <c r="VMJ45" s="3"/>
      <c r="VMK45" s="3" t="s">
        <v>52</v>
      </c>
      <c r="VML45" s="13" t="s">
        <v>79</v>
      </c>
      <c r="VMM45" s="12" t="s">
        <v>100</v>
      </c>
      <c r="VMN45" s="2"/>
      <c r="VMO45" s="2"/>
      <c r="VMP45" s="9">
        <v>33415</v>
      </c>
      <c r="VMQ45" s="2" t="s">
        <v>4137</v>
      </c>
      <c r="VMR45" s="55">
        <v>107</v>
      </c>
      <c r="VMS45" s="9" t="s">
        <v>988</v>
      </c>
      <c r="VMT45" s="9" t="s">
        <v>989</v>
      </c>
      <c r="VMU45" s="27">
        <v>1</v>
      </c>
      <c r="VMV45" s="4" t="s">
        <v>344</v>
      </c>
      <c r="VMW45" s="10" t="s">
        <v>984</v>
      </c>
      <c r="VMX45" s="3" t="s">
        <v>987</v>
      </c>
      <c r="VMY45" s="2" t="s">
        <v>41</v>
      </c>
      <c r="VMZ45" s="10" t="s">
        <v>981</v>
      </c>
      <c r="VNA45" s="9" t="s">
        <v>4134</v>
      </c>
      <c r="VNB45" s="9" t="s">
        <v>154</v>
      </c>
      <c r="VNC45" s="3" t="s">
        <v>99</v>
      </c>
      <c r="VND45" s="9" t="s">
        <v>4134</v>
      </c>
      <c r="VNE45" s="9" t="s">
        <v>154</v>
      </c>
      <c r="VNF45" s="3" t="s">
        <v>99</v>
      </c>
      <c r="VNG45" s="4" t="s">
        <v>52</v>
      </c>
      <c r="VNH45" s="6" t="s">
        <v>38</v>
      </c>
      <c r="VNI45" s="3" t="s">
        <v>53</v>
      </c>
      <c r="VNJ45" s="3">
        <v>8721518</v>
      </c>
      <c r="VNK45" s="10"/>
      <c r="VNL45" s="3" t="s">
        <v>4135</v>
      </c>
      <c r="VNM45" s="3" t="s">
        <v>4136</v>
      </c>
      <c r="VNN45" s="3" t="s">
        <v>1076</v>
      </c>
      <c r="VNO45" s="3">
        <v>8721518</v>
      </c>
      <c r="VNP45" s="3"/>
      <c r="VNQ45" s="3" t="s">
        <v>52</v>
      </c>
      <c r="VNR45" s="13" t="s">
        <v>79</v>
      </c>
      <c r="VNS45" s="12" t="s">
        <v>100</v>
      </c>
      <c r="VNT45" s="2"/>
      <c r="VNU45" s="2"/>
      <c r="VNV45" s="9">
        <v>33415</v>
      </c>
      <c r="VNW45" s="2" t="s">
        <v>4137</v>
      </c>
      <c r="VNX45" s="55">
        <v>107</v>
      </c>
      <c r="VNY45" s="9" t="s">
        <v>988</v>
      </c>
      <c r="VNZ45" s="9" t="s">
        <v>989</v>
      </c>
      <c r="VOA45" s="27">
        <v>1</v>
      </c>
      <c r="VOB45" s="4" t="s">
        <v>344</v>
      </c>
      <c r="VOC45" s="10" t="s">
        <v>984</v>
      </c>
      <c r="VOD45" s="3" t="s">
        <v>987</v>
      </c>
      <c r="VOE45" s="2" t="s">
        <v>41</v>
      </c>
      <c r="VOF45" s="10" t="s">
        <v>981</v>
      </c>
      <c r="VOG45" s="9" t="s">
        <v>4134</v>
      </c>
      <c r="VOH45" s="9" t="s">
        <v>154</v>
      </c>
      <c r="VOI45" s="3" t="s">
        <v>99</v>
      </c>
      <c r="VOJ45" s="9" t="s">
        <v>4134</v>
      </c>
      <c r="VOK45" s="9" t="s">
        <v>154</v>
      </c>
      <c r="VOL45" s="3" t="s">
        <v>99</v>
      </c>
      <c r="VOM45" s="4" t="s">
        <v>52</v>
      </c>
      <c r="VON45" s="6" t="s">
        <v>38</v>
      </c>
      <c r="VOO45" s="3" t="s">
        <v>53</v>
      </c>
      <c r="VOP45" s="3">
        <v>8721518</v>
      </c>
      <c r="VOQ45" s="10"/>
      <c r="VOR45" s="3" t="s">
        <v>4135</v>
      </c>
      <c r="VOS45" s="3" t="s">
        <v>4136</v>
      </c>
      <c r="VOT45" s="3" t="s">
        <v>1076</v>
      </c>
      <c r="VOU45" s="3">
        <v>8721518</v>
      </c>
      <c r="VOV45" s="3"/>
      <c r="VOW45" s="3" t="s">
        <v>52</v>
      </c>
      <c r="VOX45" s="13" t="s">
        <v>79</v>
      </c>
      <c r="VOY45" s="12" t="s">
        <v>100</v>
      </c>
      <c r="VOZ45" s="2"/>
      <c r="VPA45" s="2"/>
      <c r="VPB45" s="9">
        <v>33415</v>
      </c>
      <c r="VPC45" s="2" t="s">
        <v>4137</v>
      </c>
      <c r="VPD45" s="55">
        <v>107</v>
      </c>
      <c r="VPE45" s="9" t="s">
        <v>988</v>
      </c>
      <c r="VPF45" s="9" t="s">
        <v>989</v>
      </c>
      <c r="VPG45" s="27">
        <v>1</v>
      </c>
      <c r="VPH45" s="4" t="s">
        <v>344</v>
      </c>
      <c r="VPI45" s="10" t="s">
        <v>984</v>
      </c>
      <c r="VPJ45" s="3" t="s">
        <v>987</v>
      </c>
      <c r="VPK45" s="2" t="s">
        <v>41</v>
      </c>
      <c r="VPL45" s="10" t="s">
        <v>981</v>
      </c>
      <c r="VPM45" s="9" t="s">
        <v>4134</v>
      </c>
      <c r="VPN45" s="9" t="s">
        <v>154</v>
      </c>
      <c r="VPO45" s="3" t="s">
        <v>99</v>
      </c>
      <c r="VPP45" s="9" t="s">
        <v>4134</v>
      </c>
      <c r="VPQ45" s="9" t="s">
        <v>154</v>
      </c>
      <c r="VPR45" s="3" t="s">
        <v>99</v>
      </c>
      <c r="VPS45" s="4" t="s">
        <v>52</v>
      </c>
      <c r="VPT45" s="6" t="s">
        <v>38</v>
      </c>
      <c r="VPU45" s="3" t="s">
        <v>53</v>
      </c>
      <c r="VPV45" s="3">
        <v>8721518</v>
      </c>
      <c r="VPW45" s="10"/>
      <c r="VPX45" s="3" t="s">
        <v>4135</v>
      </c>
      <c r="VPY45" s="3" t="s">
        <v>4136</v>
      </c>
      <c r="VPZ45" s="3" t="s">
        <v>1076</v>
      </c>
      <c r="VQA45" s="3">
        <v>8721518</v>
      </c>
      <c r="VQB45" s="3"/>
      <c r="VQC45" s="3" t="s">
        <v>52</v>
      </c>
      <c r="VQD45" s="13" t="s">
        <v>79</v>
      </c>
      <c r="VQE45" s="12" t="s">
        <v>100</v>
      </c>
      <c r="VQF45" s="2"/>
      <c r="VQG45" s="2"/>
      <c r="VQH45" s="9">
        <v>33415</v>
      </c>
      <c r="VQI45" s="2" t="s">
        <v>4137</v>
      </c>
      <c r="VQJ45" s="55">
        <v>107</v>
      </c>
      <c r="VQK45" s="9" t="s">
        <v>988</v>
      </c>
      <c r="VQL45" s="9" t="s">
        <v>989</v>
      </c>
      <c r="VQM45" s="27">
        <v>1</v>
      </c>
      <c r="VQN45" s="4" t="s">
        <v>344</v>
      </c>
      <c r="VQO45" s="10" t="s">
        <v>984</v>
      </c>
      <c r="VQP45" s="3" t="s">
        <v>987</v>
      </c>
      <c r="VQQ45" s="2" t="s">
        <v>41</v>
      </c>
      <c r="VQR45" s="10" t="s">
        <v>981</v>
      </c>
      <c r="VQS45" s="9" t="s">
        <v>4134</v>
      </c>
      <c r="VQT45" s="9" t="s">
        <v>154</v>
      </c>
      <c r="VQU45" s="3" t="s">
        <v>99</v>
      </c>
      <c r="VQV45" s="9" t="s">
        <v>4134</v>
      </c>
      <c r="VQW45" s="9" t="s">
        <v>154</v>
      </c>
      <c r="VQX45" s="3" t="s">
        <v>99</v>
      </c>
      <c r="VQY45" s="4" t="s">
        <v>52</v>
      </c>
      <c r="VQZ45" s="6" t="s">
        <v>38</v>
      </c>
      <c r="VRA45" s="3" t="s">
        <v>53</v>
      </c>
      <c r="VRB45" s="3">
        <v>8721518</v>
      </c>
      <c r="VRC45" s="10"/>
      <c r="VRD45" s="3" t="s">
        <v>4135</v>
      </c>
      <c r="VRE45" s="3" t="s">
        <v>4136</v>
      </c>
      <c r="VRF45" s="3" t="s">
        <v>1076</v>
      </c>
      <c r="VRG45" s="3">
        <v>8721518</v>
      </c>
      <c r="VRH45" s="3"/>
      <c r="VRI45" s="3" t="s">
        <v>52</v>
      </c>
      <c r="VRJ45" s="13" t="s">
        <v>79</v>
      </c>
      <c r="VRK45" s="12" t="s">
        <v>100</v>
      </c>
      <c r="VRL45" s="2"/>
      <c r="VRM45" s="2"/>
      <c r="VRN45" s="9">
        <v>33415</v>
      </c>
      <c r="VRO45" s="2" t="s">
        <v>4137</v>
      </c>
      <c r="VRP45" s="55">
        <v>107</v>
      </c>
      <c r="VRQ45" s="9" t="s">
        <v>988</v>
      </c>
      <c r="VRR45" s="9" t="s">
        <v>989</v>
      </c>
      <c r="VRS45" s="27">
        <v>1</v>
      </c>
      <c r="VRT45" s="4" t="s">
        <v>344</v>
      </c>
      <c r="VRU45" s="10" t="s">
        <v>984</v>
      </c>
      <c r="VRV45" s="3" t="s">
        <v>987</v>
      </c>
      <c r="VRW45" s="2" t="s">
        <v>41</v>
      </c>
      <c r="VRX45" s="10" t="s">
        <v>981</v>
      </c>
      <c r="VRY45" s="9" t="s">
        <v>4134</v>
      </c>
      <c r="VRZ45" s="9" t="s">
        <v>154</v>
      </c>
      <c r="VSA45" s="3" t="s">
        <v>99</v>
      </c>
      <c r="VSB45" s="9" t="s">
        <v>4134</v>
      </c>
      <c r="VSC45" s="9" t="s">
        <v>154</v>
      </c>
      <c r="VSD45" s="3" t="s">
        <v>99</v>
      </c>
      <c r="VSE45" s="4" t="s">
        <v>52</v>
      </c>
      <c r="VSF45" s="6" t="s">
        <v>38</v>
      </c>
      <c r="VSG45" s="3" t="s">
        <v>53</v>
      </c>
      <c r="VSH45" s="3">
        <v>8721518</v>
      </c>
      <c r="VSI45" s="10"/>
      <c r="VSJ45" s="3" t="s">
        <v>4135</v>
      </c>
      <c r="VSK45" s="3" t="s">
        <v>4136</v>
      </c>
      <c r="VSL45" s="3" t="s">
        <v>1076</v>
      </c>
      <c r="VSM45" s="3">
        <v>8721518</v>
      </c>
      <c r="VSN45" s="3"/>
      <c r="VSO45" s="3" t="s">
        <v>52</v>
      </c>
      <c r="VSP45" s="13" t="s">
        <v>79</v>
      </c>
      <c r="VSQ45" s="12" t="s">
        <v>100</v>
      </c>
      <c r="VSR45" s="2"/>
      <c r="VSS45" s="2"/>
      <c r="VST45" s="9">
        <v>33415</v>
      </c>
      <c r="VSU45" s="2" t="s">
        <v>4137</v>
      </c>
      <c r="VSV45" s="55">
        <v>107</v>
      </c>
      <c r="VSW45" s="9" t="s">
        <v>988</v>
      </c>
      <c r="VSX45" s="9" t="s">
        <v>989</v>
      </c>
      <c r="VSY45" s="27">
        <v>1</v>
      </c>
      <c r="VSZ45" s="4" t="s">
        <v>344</v>
      </c>
      <c r="VTA45" s="10" t="s">
        <v>984</v>
      </c>
      <c r="VTB45" s="3" t="s">
        <v>987</v>
      </c>
      <c r="VTC45" s="2" t="s">
        <v>41</v>
      </c>
      <c r="VTD45" s="10" t="s">
        <v>981</v>
      </c>
      <c r="VTE45" s="9" t="s">
        <v>4134</v>
      </c>
      <c r="VTF45" s="9" t="s">
        <v>154</v>
      </c>
      <c r="VTG45" s="3" t="s">
        <v>99</v>
      </c>
      <c r="VTH45" s="9" t="s">
        <v>4134</v>
      </c>
      <c r="VTI45" s="9" t="s">
        <v>154</v>
      </c>
      <c r="VTJ45" s="3" t="s">
        <v>99</v>
      </c>
      <c r="VTK45" s="4" t="s">
        <v>52</v>
      </c>
      <c r="VTL45" s="6" t="s">
        <v>38</v>
      </c>
      <c r="VTM45" s="3" t="s">
        <v>53</v>
      </c>
      <c r="VTN45" s="3">
        <v>8721518</v>
      </c>
      <c r="VTO45" s="10"/>
      <c r="VTP45" s="3" t="s">
        <v>4135</v>
      </c>
      <c r="VTQ45" s="3" t="s">
        <v>4136</v>
      </c>
      <c r="VTR45" s="3" t="s">
        <v>1076</v>
      </c>
      <c r="VTS45" s="3">
        <v>8721518</v>
      </c>
      <c r="VTT45" s="3"/>
      <c r="VTU45" s="3" t="s">
        <v>52</v>
      </c>
      <c r="VTV45" s="13" t="s">
        <v>79</v>
      </c>
      <c r="VTW45" s="12" t="s">
        <v>100</v>
      </c>
      <c r="VTX45" s="2"/>
      <c r="VTY45" s="2"/>
      <c r="VTZ45" s="9">
        <v>33415</v>
      </c>
      <c r="VUA45" s="2" t="s">
        <v>4137</v>
      </c>
      <c r="VUB45" s="55">
        <v>107</v>
      </c>
      <c r="VUC45" s="9" t="s">
        <v>988</v>
      </c>
      <c r="VUD45" s="9" t="s">
        <v>989</v>
      </c>
      <c r="VUE45" s="27">
        <v>1</v>
      </c>
      <c r="VUF45" s="4" t="s">
        <v>344</v>
      </c>
      <c r="VUG45" s="10" t="s">
        <v>984</v>
      </c>
      <c r="VUH45" s="3" t="s">
        <v>987</v>
      </c>
      <c r="VUI45" s="2" t="s">
        <v>41</v>
      </c>
      <c r="VUJ45" s="10" t="s">
        <v>981</v>
      </c>
      <c r="VUK45" s="9" t="s">
        <v>4134</v>
      </c>
      <c r="VUL45" s="9" t="s">
        <v>154</v>
      </c>
      <c r="VUM45" s="3" t="s">
        <v>99</v>
      </c>
      <c r="VUN45" s="9" t="s">
        <v>4134</v>
      </c>
      <c r="VUO45" s="9" t="s">
        <v>154</v>
      </c>
      <c r="VUP45" s="3" t="s">
        <v>99</v>
      </c>
      <c r="VUQ45" s="4" t="s">
        <v>52</v>
      </c>
      <c r="VUR45" s="6" t="s">
        <v>38</v>
      </c>
      <c r="VUS45" s="3" t="s">
        <v>53</v>
      </c>
      <c r="VUT45" s="3">
        <v>8721518</v>
      </c>
      <c r="VUU45" s="10"/>
      <c r="VUV45" s="3" t="s">
        <v>4135</v>
      </c>
      <c r="VUW45" s="3" t="s">
        <v>4136</v>
      </c>
      <c r="VUX45" s="3" t="s">
        <v>1076</v>
      </c>
      <c r="VUY45" s="3">
        <v>8721518</v>
      </c>
      <c r="VUZ45" s="3"/>
      <c r="VVA45" s="3" t="s">
        <v>52</v>
      </c>
      <c r="VVB45" s="13" t="s">
        <v>79</v>
      </c>
      <c r="VVC45" s="12" t="s">
        <v>100</v>
      </c>
      <c r="VVD45" s="2"/>
      <c r="VVE45" s="2"/>
      <c r="VVF45" s="9">
        <v>33415</v>
      </c>
      <c r="VVG45" s="2" t="s">
        <v>4137</v>
      </c>
      <c r="VVH45" s="55">
        <v>107</v>
      </c>
      <c r="VVI45" s="9" t="s">
        <v>988</v>
      </c>
      <c r="VVJ45" s="9" t="s">
        <v>989</v>
      </c>
      <c r="VVK45" s="27">
        <v>1</v>
      </c>
      <c r="VVL45" s="4" t="s">
        <v>344</v>
      </c>
      <c r="VVM45" s="10" t="s">
        <v>984</v>
      </c>
      <c r="VVN45" s="3" t="s">
        <v>987</v>
      </c>
      <c r="VVO45" s="2" t="s">
        <v>41</v>
      </c>
      <c r="VVP45" s="10" t="s">
        <v>981</v>
      </c>
      <c r="VVQ45" s="9" t="s">
        <v>4134</v>
      </c>
      <c r="VVR45" s="9" t="s">
        <v>154</v>
      </c>
      <c r="VVS45" s="3" t="s">
        <v>99</v>
      </c>
      <c r="VVT45" s="9" t="s">
        <v>4134</v>
      </c>
      <c r="VVU45" s="9" t="s">
        <v>154</v>
      </c>
      <c r="VVV45" s="3" t="s">
        <v>99</v>
      </c>
      <c r="VVW45" s="4" t="s">
        <v>52</v>
      </c>
      <c r="VVX45" s="6" t="s">
        <v>38</v>
      </c>
      <c r="VVY45" s="3" t="s">
        <v>53</v>
      </c>
      <c r="VVZ45" s="3">
        <v>8721518</v>
      </c>
      <c r="VWA45" s="10"/>
      <c r="VWB45" s="3" t="s">
        <v>4135</v>
      </c>
      <c r="VWC45" s="3" t="s">
        <v>4136</v>
      </c>
      <c r="VWD45" s="3" t="s">
        <v>1076</v>
      </c>
      <c r="VWE45" s="3">
        <v>8721518</v>
      </c>
      <c r="VWF45" s="3"/>
      <c r="VWG45" s="3" t="s">
        <v>52</v>
      </c>
      <c r="VWH45" s="13" t="s">
        <v>79</v>
      </c>
      <c r="VWI45" s="12" t="s">
        <v>100</v>
      </c>
      <c r="VWJ45" s="2"/>
      <c r="VWK45" s="2"/>
      <c r="VWL45" s="9">
        <v>33415</v>
      </c>
      <c r="VWM45" s="2" t="s">
        <v>4137</v>
      </c>
      <c r="VWN45" s="55">
        <v>107</v>
      </c>
      <c r="VWO45" s="9" t="s">
        <v>988</v>
      </c>
      <c r="VWP45" s="9" t="s">
        <v>989</v>
      </c>
      <c r="VWQ45" s="27">
        <v>1</v>
      </c>
      <c r="VWR45" s="4" t="s">
        <v>344</v>
      </c>
      <c r="VWS45" s="10" t="s">
        <v>984</v>
      </c>
      <c r="VWT45" s="3" t="s">
        <v>987</v>
      </c>
      <c r="VWU45" s="2" t="s">
        <v>41</v>
      </c>
      <c r="VWV45" s="10" t="s">
        <v>981</v>
      </c>
      <c r="VWW45" s="9" t="s">
        <v>4134</v>
      </c>
      <c r="VWX45" s="9" t="s">
        <v>154</v>
      </c>
      <c r="VWY45" s="3" t="s">
        <v>99</v>
      </c>
      <c r="VWZ45" s="9" t="s">
        <v>4134</v>
      </c>
      <c r="VXA45" s="9" t="s">
        <v>154</v>
      </c>
      <c r="VXB45" s="3" t="s">
        <v>99</v>
      </c>
      <c r="VXC45" s="4" t="s">
        <v>52</v>
      </c>
      <c r="VXD45" s="6" t="s">
        <v>38</v>
      </c>
      <c r="VXE45" s="3" t="s">
        <v>53</v>
      </c>
      <c r="VXF45" s="3">
        <v>8721518</v>
      </c>
      <c r="VXG45" s="10"/>
      <c r="VXH45" s="3" t="s">
        <v>4135</v>
      </c>
      <c r="VXI45" s="3" t="s">
        <v>4136</v>
      </c>
      <c r="VXJ45" s="3" t="s">
        <v>1076</v>
      </c>
      <c r="VXK45" s="3">
        <v>8721518</v>
      </c>
      <c r="VXL45" s="3"/>
      <c r="VXM45" s="3" t="s">
        <v>52</v>
      </c>
      <c r="VXN45" s="13" t="s">
        <v>79</v>
      </c>
      <c r="VXO45" s="12" t="s">
        <v>100</v>
      </c>
      <c r="VXP45" s="2"/>
      <c r="VXQ45" s="2"/>
      <c r="VXR45" s="9">
        <v>33415</v>
      </c>
      <c r="VXS45" s="2" t="s">
        <v>4137</v>
      </c>
      <c r="VXT45" s="55">
        <v>107</v>
      </c>
      <c r="VXU45" s="9" t="s">
        <v>988</v>
      </c>
      <c r="VXV45" s="9" t="s">
        <v>989</v>
      </c>
      <c r="VXW45" s="27">
        <v>1</v>
      </c>
      <c r="VXX45" s="4" t="s">
        <v>344</v>
      </c>
      <c r="VXY45" s="10" t="s">
        <v>984</v>
      </c>
      <c r="VXZ45" s="3" t="s">
        <v>987</v>
      </c>
      <c r="VYA45" s="2" t="s">
        <v>41</v>
      </c>
      <c r="VYB45" s="10" t="s">
        <v>981</v>
      </c>
      <c r="VYC45" s="9" t="s">
        <v>4134</v>
      </c>
      <c r="VYD45" s="9" t="s">
        <v>154</v>
      </c>
      <c r="VYE45" s="3" t="s">
        <v>99</v>
      </c>
      <c r="VYF45" s="9" t="s">
        <v>4134</v>
      </c>
      <c r="VYG45" s="9" t="s">
        <v>154</v>
      </c>
      <c r="VYH45" s="3" t="s">
        <v>99</v>
      </c>
      <c r="VYI45" s="4" t="s">
        <v>52</v>
      </c>
      <c r="VYJ45" s="6" t="s">
        <v>38</v>
      </c>
      <c r="VYK45" s="3" t="s">
        <v>53</v>
      </c>
      <c r="VYL45" s="3">
        <v>8721518</v>
      </c>
      <c r="VYM45" s="10"/>
      <c r="VYN45" s="3" t="s">
        <v>4135</v>
      </c>
      <c r="VYO45" s="3" t="s">
        <v>4136</v>
      </c>
      <c r="VYP45" s="3" t="s">
        <v>1076</v>
      </c>
      <c r="VYQ45" s="3">
        <v>8721518</v>
      </c>
      <c r="VYR45" s="3"/>
      <c r="VYS45" s="3" t="s">
        <v>52</v>
      </c>
      <c r="VYT45" s="13" t="s">
        <v>79</v>
      </c>
      <c r="VYU45" s="12" t="s">
        <v>100</v>
      </c>
      <c r="VYV45" s="2"/>
      <c r="VYW45" s="2"/>
      <c r="VYX45" s="9">
        <v>33415</v>
      </c>
      <c r="VYY45" s="2" t="s">
        <v>4137</v>
      </c>
      <c r="VYZ45" s="55">
        <v>107</v>
      </c>
      <c r="VZA45" s="9" t="s">
        <v>988</v>
      </c>
      <c r="VZB45" s="9" t="s">
        <v>989</v>
      </c>
      <c r="VZC45" s="27">
        <v>1</v>
      </c>
      <c r="VZD45" s="4" t="s">
        <v>344</v>
      </c>
      <c r="VZE45" s="10" t="s">
        <v>984</v>
      </c>
      <c r="VZF45" s="3" t="s">
        <v>987</v>
      </c>
      <c r="VZG45" s="2" t="s">
        <v>41</v>
      </c>
      <c r="VZH45" s="10" t="s">
        <v>981</v>
      </c>
      <c r="VZI45" s="9" t="s">
        <v>4134</v>
      </c>
      <c r="VZJ45" s="9" t="s">
        <v>154</v>
      </c>
      <c r="VZK45" s="3" t="s">
        <v>99</v>
      </c>
      <c r="VZL45" s="9" t="s">
        <v>4134</v>
      </c>
      <c r="VZM45" s="9" t="s">
        <v>154</v>
      </c>
      <c r="VZN45" s="3" t="s">
        <v>99</v>
      </c>
      <c r="VZO45" s="4" t="s">
        <v>52</v>
      </c>
      <c r="VZP45" s="6" t="s">
        <v>38</v>
      </c>
      <c r="VZQ45" s="3" t="s">
        <v>53</v>
      </c>
      <c r="VZR45" s="3">
        <v>8721518</v>
      </c>
      <c r="VZS45" s="10"/>
      <c r="VZT45" s="3" t="s">
        <v>4135</v>
      </c>
      <c r="VZU45" s="3" t="s">
        <v>4136</v>
      </c>
      <c r="VZV45" s="3" t="s">
        <v>1076</v>
      </c>
      <c r="VZW45" s="3">
        <v>8721518</v>
      </c>
      <c r="VZX45" s="3"/>
      <c r="VZY45" s="3" t="s">
        <v>52</v>
      </c>
      <c r="VZZ45" s="13" t="s">
        <v>79</v>
      </c>
      <c r="WAA45" s="12" t="s">
        <v>100</v>
      </c>
      <c r="WAB45" s="2"/>
      <c r="WAC45" s="2"/>
      <c r="WAD45" s="9">
        <v>33415</v>
      </c>
      <c r="WAE45" s="2" t="s">
        <v>4137</v>
      </c>
      <c r="WAF45" s="55">
        <v>107</v>
      </c>
      <c r="WAG45" s="9" t="s">
        <v>988</v>
      </c>
      <c r="WAH45" s="9" t="s">
        <v>989</v>
      </c>
      <c r="WAI45" s="27">
        <v>1</v>
      </c>
      <c r="WAJ45" s="4" t="s">
        <v>344</v>
      </c>
      <c r="WAK45" s="10" t="s">
        <v>984</v>
      </c>
      <c r="WAL45" s="3" t="s">
        <v>987</v>
      </c>
      <c r="WAM45" s="2" t="s">
        <v>41</v>
      </c>
      <c r="WAN45" s="10" t="s">
        <v>981</v>
      </c>
      <c r="WAO45" s="9" t="s">
        <v>4134</v>
      </c>
      <c r="WAP45" s="9" t="s">
        <v>154</v>
      </c>
      <c r="WAQ45" s="3" t="s">
        <v>99</v>
      </c>
      <c r="WAR45" s="9" t="s">
        <v>4134</v>
      </c>
      <c r="WAS45" s="9" t="s">
        <v>154</v>
      </c>
      <c r="WAT45" s="3" t="s">
        <v>99</v>
      </c>
      <c r="WAU45" s="4" t="s">
        <v>52</v>
      </c>
      <c r="WAV45" s="6" t="s">
        <v>38</v>
      </c>
      <c r="WAW45" s="3" t="s">
        <v>53</v>
      </c>
      <c r="WAX45" s="3">
        <v>8721518</v>
      </c>
      <c r="WAY45" s="10"/>
      <c r="WAZ45" s="3" t="s">
        <v>4135</v>
      </c>
      <c r="WBA45" s="3" t="s">
        <v>4136</v>
      </c>
      <c r="WBB45" s="3" t="s">
        <v>1076</v>
      </c>
      <c r="WBC45" s="3">
        <v>8721518</v>
      </c>
      <c r="WBD45" s="3"/>
      <c r="WBE45" s="3" t="s">
        <v>52</v>
      </c>
      <c r="WBF45" s="13" t="s">
        <v>79</v>
      </c>
      <c r="WBG45" s="12" t="s">
        <v>100</v>
      </c>
      <c r="WBH45" s="2"/>
      <c r="WBI45" s="2"/>
      <c r="WBJ45" s="9">
        <v>33415</v>
      </c>
      <c r="WBK45" s="2" t="s">
        <v>4137</v>
      </c>
      <c r="WBL45" s="55">
        <v>107</v>
      </c>
      <c r="WBM45" s="9" t="s">
        <v>988</v>
      </c>
      <c r="WBN45" s="9" t="s">
        <v>989</v>
      </c>
      <c r="WBO45" s="27">
        <v>1</v>
      </c>
      <c r="WBP45" s="4" t="s">
        <v>344</v>
      </c>
      <c r="WBQ45" s="10" t="s">
        <v>984</v>
      </c>
      <c r="WBR45" s="3" t="s">
        <v>987</v>
      </c>
      <c r="WBS45" s="2" t="s">
        <v>41</v>
      </c>
      <c r="WBT45" s="10" t="s">
        <v>981</v>
      </c>
      <c r="WBU45" s="9" t="s">
        <v>4134</v>
      </c>
      <c r="WBV45" s="9" t="s">
        <v>154</v>
      </c>
      <c r="WBW45" s="3" t="s">
        <v>99</v>
      </c>
      <c r="WBX45" s="9" t="s">
        <v>4134</v>
      </c>
      <c r="WBY45" s="9" t="s">
        <v>154</v>
      </c>
      <c r="WBZ45" s="3" t="s">
        <v>99</v>
      </c>
      <c r="WCA45" s="4" t="s">
        <v>52</v>
      </c>
      <c r="WCB45" s="6" t="s">
        <v>38</v>
      </c>
      <c r="WCC45" s="3" t="s">
        <v>53</v>
      </c>
      <c r="WCD45" s="3">
        <v>8721518</v>
      </c>
      <c r="WCE45" s="10"/>
      <c r="WCF45" s="3" t="s">
        <v>4135</v>
      </c>
      <c r="WCG45" s="3" t="s">
        <v>4136</v>
      </c>
      <c r="WCH45" s="3" t="s">
        <v>1076</v>
      </c>
      <c r="WCI45" s="3">
        <v>8721518</v>
      </c>
      <c r="WCJ45" s="3"/>
      <c r="WCK45" s="3" t="s">
        <v>52</v>
      </c>
      <c r="WCL45" s="13" t="s">
        <v>79</v>
      </c>
      <c r="WCM45" s="12" t="s">
        <v>100</v>
      </c>
      <c r="WCN45" s="2"/>
      <c r="WCO45" s="2"/>
      <c r="WCP45" s="9">
        <v>33415</v>
      </c>
      <c r="WCQ45" s="2" t="s">
        <v>4137</v>
      </c>
      <c r="WCR45" s="55">
        <v>107</v>
      </c>
      <c r="WCS45" s="9" t="s">
        <v>988</v>
      </c>
      <c r="WCT45" s="9" t="s">
        <v>989</v>
      </c>
      <c r="WCU45" s="27">
        <v>1</v>
      </c>
      <c r="WCV45" s="4" t="s">
        <v>344</v>
      </c>
      <c r="WCW45" s="10" t="s">
        <v>984</v>
      </c>
      <c r="WCX45" s="3" t="s">
        <v>987</v>
      </c>
      <c r="WCY45" s="2" t="s">
        <v>41</v>
      </c>
      <c r="WCZ45" s="10" t="s">
        <v>981</v>
      </c>
      <c r="WDA45" s="9" t="s">
        <v>4134</v>
      </c>
      <c r="WDB45" s="9" t="s">
        <v>154</v>
      </c>
      <c r="WDC45" s="3" t="s">
        <v>99</v>
      </c>
      <c r="WDD45" s="9" t="s">
        <v>4134</v>
      </c>
      <c r="WDE45" s="9" t="s">
        <v>154</v>
      </c>
      <c r="WDF45" s="3" t="s">
        <v>99</v>
      </c>
      <c r="WDG45" s="4" t="s">
        <v>52</v>
      </c>
      <c r="WDH45" s="6" t="s">
        <v>38</v>
      </c>
      <c r="WDI45" s="3" t="s">
        <v>53</v>
      </c>
      <c r="WDJ45" s="3">
        <v>8721518</v>
      </c>
      <c r="WDK45" s="10"/>
      <c r="WDL45" s="3" t="s">
        <v>4135</v>
      </c>
      <c r="WDM45" s="3" t="s">
        <v>4136</v>
      </c>
      <c r="WDN45" s="3" t="s">
        <v>1076</v>
      </c>
      <c r="WDO45" s="3">
        <v>8721518</v>
      </c>
      <c r="WDP45" s="3"/>
      <c r="WDQ45" s="3" t="s">
        <v>52</v>
      </c>
      <c r="WDR45" s="13" t="s">
        <v>79</v>
      </c>
      <c r="WDS45" s="12" t="s">
        <v>100</v>
      </c>
      <c r="WDT45" s="2"/>
      <c r="WDU45" s="2"/>
      <c r="WDV45" s="9">
        <v>33415</v>
      </c>
      <c r="WDW45" s="2" t="s">
        <v>4137</v>
      </c>
      <c r="WDX45" s="55">
        <v>107</v>
      </c>
      <c r="WDY45" s="9" t="s">
        <v>988</v>
      </c>
      <c r="WDZ45" s="9" t="s">
        <v>989</v>
      </c>
      <c r="WEA45" s="27">
        <v>1</v>
      </c>
      <c r="WEB45" s="4" t="s">
        <v>344</v>
      </c>
      <c r="WEC45" s="10" t="s">
        <v>984</v>
      </c>
      <c r="WED45" s="3" t="s">
        <v>987</v>
      </c>
      <c r="WEE45" s="2" t="s">
        <v>41</v>
      </c>
      <c r="WEF45" s="10" t="s">
        <v>981</v>
      </c>
      <c r="WEG45" s="9" t="s">
        <v>4134</v>
      </c>
      <c r="WEH45" s="9" t="s">
        <v>154</v>
      </c>
      <c r="WEI45" s="3" t="s">
        <v>99</v>
      </c>
      <c r="WEJ45" s="9" t="s">
        <v>4134</v>
      </c>
      <c r="WEK45" s="9" t="s">
        <v>154</v>
      </c>
      <c r="WEL45" s="3" t="s">
        <v>99</v>
      </c>
      <c r="WEM45" s="4" t="s">
        <v>52</v>
      </c>
      <c r="WEN45" s="6" t="s">
        <v>38</v>
      </c>
      <c r="WEO45" s="3" t="s">
        <v>53</v>
      </c>
      <c r="WEP45" s="3">
        <v>8721518</v>
      </c>
      <c r="WEQ45" s="10"/>
      <c r="WER45" s="3" t="s">
        <v>4135</v>
      </c>
      <c r="WES45" s="3" t="s">
        <v>4136</v>
      </c>
      <c r="WET45" s="3" t="s">
        <v>1076</v>
      </c>
      <c r="WEU45" s="3">
        <v>8721518</v>
      </c>
      <c r="WEV45" s="3"/>
      <c r="WEW45" s="3" t="s">
        <v>52</v>
      </c>
      <c r="WEX45" s="13" t="s">
        <v>79</v>
      </c>
      <c r="WEY45" s="12" t="s">
        <v>100</v>
      </c>
      <c r="WEZ45" s="2"/>
      <c r="WFA45" s="2"/>
      <c r="WFB45" s="9">
        <v>33415</v>
      </c>
      <c r="WFC45" s="2" t="s">
        <v>4137</v>
      </c>
      <c r="WFD45" s="55">
        <v>107</v>
      </c>
      <c r="WFE45" s="9" t="s">
        <v>988</v>
      </c>
      <c r="WFF45" s="9" t="s">
        <v>989</v>
      </c>
      <c r="WFG45" s="27">
        <v>1</v>
      </c>
      <c r="WFH45" s="4" t="s">
        <v>344</v>
      </c>
      <c r="WFI45" s="10" t="s">
        <v>984</v>
      </c>
      <c r="WFJ45" s="3" t="s">
        <v>987</v>
      </c>
      <c r="WFK45" s="2" t="s">
        <v>41</v>
      </c>
      <c r="WFL45" s="10" t="s">
        <v>981</v>
      </c>
      <c r="WFM45" s="9" t="s">
        <v>4134</v>
      </c>
      <c r="WFN45" s="9" t="s">
        <v>154</v>
      </c>
      <c r="WFO45" s="3" t="s">
        <v>99</v>
      </c>
      <c r="WFP45" s="9" t="s">
        <v>4134</v>
      </c>
      <c r="WFQ45" s="9" t="s">
        <v>154</v>
      </c>
      <c r="WFR45" s="3" t="s">
        <v>99</v>
      </c>
      <c r="WFS45" s="4" t="s">
        <v>52</v>
      </c>
      <c r="WFT45" s="6" t="s">
        <v>38</v>
      </c>
      <c r="WFU45" s="3" t="s">
        <v>53</v>
      </c>
      <c r="WFV45" s="3">
        <v>8721518</v>
      </c>
      <c r="WFW45" s="10"/>
      <c r="WFX45" s="3" t="s">
        <v>4135</v>
      </c>
      <c r="WFY45" s="3" t="s">
        <v>4136</v>
      </c>
      <c r="WFZ45" s="3" t="s">
        <v>1076</v>
      </c>
      <c r="WGA45" s="3">
        <v>8721518</v>
      </c>
      <c r="WGB45" s="3"/>
      <c r="WGC45" s="3" t="s">
        <v>52</v>
      </c>
      <c r="WGD45" s="13" t="s">
        <v>79</v>
      </c>
      <c r="WGE45" s="12" t="s">
        <v>100</v>
      </c>
      <c r="WGF45" s="2"/>
      <c r="WGG45" s="2"/>
      <c r="WGH45" s="9">
        <v>33415</v>
      </c>
      <c r="WGI45" s="2" t="s">
        <v>4137</v>
      </c>
      <c r="WGJ45" s="55">
        <v>107</v>
      </c>
      <c r="WGK45" s="9" t="s">
        <v>988</v>
      </c>
      <c r="WGL45" s="9" t="s">
        <v>989</v>
      </c>
      <c r="WGM45" s="27">
        <v>1</v>
      </c>
      <c r="WGN45" s="4" t="s">
        <v>344</v>
      </c>
      <c r="WGO45" s="10" t="s">
        <v>984</v>
      </c>
      <c r="WGP45" s="3" t="s">
        <v>987</v>
      </c>
      <c r="WGQ45" s="2" t="s">
        <v>41</v>
      </c>
      <c r="WGR45" s="10" t="s">
        <v>981</v>
      </c>
      <c r="WGS45" s="9" t="s">
        <v>4134</v>
      </c>
      <c r="WGT45" s="9" t="s">
        <v>154</v>
      </c>
      <c r="WGU45" s="3" t="s">
        <v>99</v>
      </c>
      <c r="WGV45" s="9" t="s">
        <v>4134</v>
      </c>
      <c r="WGW45" s="9" t="s">
        <v>154</v>
      </c>
      <c r="WGX45" s="3" t="s">
        <v>99</v>
      </c>
      <c r="WGY45" s="4" t="s">
        <v>52</v>
      </c>
      <c r="WGZ45" s="6" t="s">
        <v>38</v>
      </c>
      <c r="WHA45" s="3" t="s">
        <v>53</v>
      </c>
      <c r="WHB45" s="3">
        <v>8721518</v>
      </c>
      <c r="WHC45" s="10"/>
      <c r="WHD45" s="3" t="s">
        <v>4135</v>
      </c>
      <c r="WHE45" s="3" t="s">
        <v>4136</v>
      </c>
      <c r="WHF45" s="3" t="s">
        <v>1076</v>
      </c>
      <c r="WHG45" s="3">
        <v>8721518</v>
      </c>
      <c r="WHH45" s="3"/>
      <c r="WHI45" s="3" t="s">
        <v>52</v>
      </c>
      <c r="WHJ45" s="13" t="s">
        <v>79</v>
      </c>
      <c r="WHK45" s="12" t="s">
        <v>100</v>
      </c>
      <c r="WHL45" s="2"/>
      <c r="WHM45" s="2"/>
      <c r="WHN45" s="9">
        <v>33415</v>
      </c>
      <c r="WHO45" s="2" t="s">
        <v>4137</v>
      </c>
      <c r="WHP45" s="55">
        <v>107</v>
      </c>
      <c r="WHQ45" s="9" t="s">
        <v>988</v>
      </c>
      <c r="WHR45" s="9" t="s">
        <v>989</v>
      </c>
      <c r="WHS45" s="27">
        <v>1</v>
      </c>
      <c r="WHT45" s="4" t="s">
        <v>344</v>
      </c>
      <c r="WHU45" s="10" t="s">
        <v>984</v>
      </c>
      <c r="WHV45" s="3" t="s">
        <v>987</v>
      </c>
      <c r="WHW45" s="2" t="s">
        <v>41</v>
      </c>
      <c r="WHX45" s="10" t="s">
        <v>981</v>
      </c>
      <c r="WHY45" s="9" t="s">
        <v>4134</v>
      </c>
      <c r="WHZ45" s="9" t="s">
        <v>154</v>
      </c>
      <c r="WIA45" s="3" t="s">
        <v>99</v>
      </c>
      <c r="WIB45" s="9" t="s">
        <v>4134</v>
      </c>
      <c r="WIC45" s="9" t="s">
        <v>154</v>
      </c>
      <c r="WID45" s="3" t="s">
        <v>99</v>
      </c>
      <c r="WIE45" s="4" t="s">
        <v>52</v>
      </c>
      <c r="WIF45" s="6" t="s">
        <v>38</v>
      </c>
      <c r="WIG45" s="3" t="s">
        <v>53</v>
      </c>
      <c r="WIH45" s="3">
        <v>8721518</v>
      </c>
      <c r="WII45" s="10"/>
      <c r="WIJ45" s="3" t="s">
        <v>4135</v>
      </c>
      <c r="WIK45" s="3" t="s">
        <v>4136</v>
      </c>
      <c r="WIL45" s="3" t="s">
        <v>1076</v>
      </c>
      <c r="WIM45" s="3">
        <v>8721518</v>
      </c>
      <c r="WIN45" s="3"/>
      <c r="WIO45" s="3" t="s">
        <v>52</v>
      </c>
      <c r="WIP45" s="13" t="s">
        <v>79</v>
      </c>
      <c r="WIQ45" s="12" t="s">
        <v>100</v>
      </c>
      <c r="WIR45" s="2"/>
      <c r="WIS45" s="2"/>
      <c r="WIT45" s="9">
        <v>33415</v>
      </c>
      <c r="WIU45" s="2" t="s">
        <v>4137</v>
      </c>
      <c r="WIV45" s="55">
        <v>107</v>
      </c>
      <c r="WIW45" s="9" t="s">
        <v>988</v>
      </c>
      <c r="WIX45" s="9" t="s">
        <v>989</v>
      </c>
      <c r="WIY45" s="27">
        <v>1</v>
      </c>
      <c r="WIZ45" s="4" t="s">
        <v>344</v>
      </c>
      <c r="WJA45" s="10" t="s">
        <v>984</v>
      </c>
      <c r="WJB45" s="3" t="s">
        <v>987</v>
      </c>
      <c r="WJC45" s="2" t="s">
        <v>41</v>
      </c>
      <c r="WJD45" s="10" t="s">
        <v>981</v>
      </c>
      <c r="WJE45" s="9" t="s">
        <v>4134</v>
      </c>
      <c r="WJF45" s="9" t="s">
        <v>154</v>
      </c>
      <c r="WJG45" s="3" t="s">
        <v>99</v>
      </c>
      <c r="WJH45" s="9" t="s">
        <v>4134</v>
      </c>
      <c r="WJI45" s="9" t="s">
        <v>154</v>
      </c>
      <c r="WJJ45" s="3" t="s">
        <v>99</v>
      </c>
      <c r="WJK45" s="4" t="s">
        <v>52</v>
      </c>
      <c r="WJL45" s="6" t="s">
        <v>38</v>
      </c>
      <c r="WJM45" s="3" t="s">
        <v>53</v>
      </c>
      <c r="WJN45" s="3">
        <v>8721518</v>
      </c>
      <c r="WJO45" s="10"/>
      <c r="WJP45" s="3" t="s">
        <v>4135</v>
      </c>
      <c r="WJQ45" s="3" t="s">
        <v>4136</v>
      </c>
      <c r="WJR45" s="3" t="s">
        <v>1076</v>
      </c>
      <c r="WJS45" s="3">
        <v>8721518</v>
      </c>
      <c r="WJT45" s="3"/>
      <c r="WJU45" s="3" t="s">
        <v>52</v>
      </c>
      <c r="WJV45" s="13" t="s">
        <v>79</v>
      </c>
      <c r="WJW45" s="12" t="s">
        <v>100</v>
      </c>
      <c r="WJX45" s="2"/>
      <c r="WJY45" s="2"/>
      <c r="WJZ45" s="9">
        <v>33415</v>
      </c>
      <c r="WKA45" s="2" t="s">
        <v>4137</v>
      </c>
      <c r="WKB45" s="55">
        <v>107</v>
      </c>
      <c r="WKC45" s="9" t="s">
        <v>988</v>
      </c>
      <c r="WKD45" s="9" t="s">
        <v>989</v>
      </c>
      <c r="WKE45" s="27">
        <v>1</v>
      </c>
      <c r="WKF45" s="4" t="s">
        <v>344</v>
      </c>
      <c r="WKG45" s="10" t="s">
        <v>984</v>
      </c>
      <c r="WKH45" s="3" t="s">
        <v>987</v>
      </c>
      <c r="WKI45" s="2" t="s">
        <v>41</v>
      </c>
      <c r="WKJ45" s="10" t="s">
        <v>981</v>
      </c>
      <c r="WKK45" s="9" t="s">
        <v>4134</v>
      </c>
      <c r="WKL45" s="9" t="s">
        <v>154</v>
      </c>
      <c r="WKM45" s="3" t="s">
        <v>99</v>
      </c>
      <c r="WKN45" s="9" t="s">
        <v>4134</v>
      </c>
      <c r="WKO45" s="9" t="s">
        <v>154</v>
      </c>
      <c r="WKP45" s="3" t="s">
        <v>99</v>
      </c>
      <c r="WKQ45" s="4" t="s">
        <v>52</v>
      </c>
      <c r="WKR45" s="6" t="s">
        <v>38</v>
      </c>
      <c r="WKS45" s="3" t="s">
        <v>53</v>
      </c>
      <c r="WKT45" s="3">
        <v>8721518</v>
      </c>
      <c r="WKU45" s="10"/>
      <c r="WKV45" s="3" t="s">
        <v>4135</v>
      </c>
      <c r="WKW45" s="3" t="s">
        <v>4136</v>
      </c>
      <c r="WKX45" s="3" t="s">
        <v>1076</v>
      </c>
      <c r="WKY45" s="3">
        <v>8721518</v>
      </c>
      <c r="WKZ45" s="3"/>
      <c r="WLA45" s="3" t="s">
        <v>52</v>
      </c>
      <c r="WLB45" s="13" t="s">
        <v>79</v>
      </c>
      <c r="WLC45" s="12" t="s">
        <v>100</v>
      </c>
      <c r="WLD45" s="2"/>
      <c r="WLE45" s="2"/>
      <c r="WLF45" s="9">
        <v>33415</v>
      </c>
      <c r="WLG45" s="2" t="s">
        <v>4137</v>
      </c>
      <c r="WLH45" s="55">
        <v>107</v>
      </c>
      <c r="WLI45" s="9" t="s">
        <v>988</v>
      </c>
      <c r="WLJ45" s="9" t="s">
        <v>989</v>
      </c>
      <c r="WLK45" s="27">
        <v>1</v>
      </c>
      <c r="WLL45" s="4" t="s">
        <v>344</v>
      </c>
      <c r="WLM45" s="10" t="s">
        <v>984</v>
      </c>
      <c r="WLN45" s="3" t="s">
        <v>987</v>
      </c>
      <c r="WLO45" s="2" t="s">
        <v>41</v>
      </c>
      <c r="WLP45" s="10" t="s">
        <v>981</v>
      </c>
      <c r="WLQ45" s="9" t="s">
        <v>4134</v>
      </c>
      <c r="WLR45" s="9" t="s">
        <v>154</v>
      </c>
      <c r="WLS45" s="3" t="s">
        <v>99</v>
      </c>
      <c r="WLT45" s="9" t="s">
        <v>4134</v>
      </c>
      <c r="WLU45" s="9" t="s">
        <v>154</v>
      </c>
      <c r="WLV45" s="3" t="s">
        <v>99</v>
      </c>
      <c r="WLW45" s="4" t="s">
        <v>52</v>
      </c>
      <c r="WLX45" s="6" t="s">
        <v>38</v>
      </c>
      <c r="WLY45" s="3" t="s">
        <v>53</v>
      </c>
      <c r="WLZ45" s="3">
        <v>8721518</v>
      </c>
      <c r="WMA45" s="10"/>
      <c r="WMB45" s="3" t="s">
        <v>4135</v>
      </c>
      <c r="WMC45" s="3" t="s">
        <v>4136</v>
      </c>
      <c r="WMD45" s="3" t="s">
        <v>1076</v>
      </c>
      <c r="WME45" s="3">
        <v>8721518</v>
      </c>
      <c r="WMF45" s="3"/>
      <c r="WMG45" s="3" t="s">
        <v>52</v>
      </c>
      <c r="WMH45" s="13" t="s">
        <v>79</v>
      </c>
      <c r="WMI45" s="12" t="s">
        <v>100</v>
      </c>
      <c r="WMJ45" s="2"/>
      <c r="WMK45" s="2"/>
      <c r="WML45" s="9">
        <v>33415</v>
      </c>
      <c r="WMM45" s="2" t="s">
        <v>4137</v>
      </c>
      <c r="WMN45" s="55">
        <v>107</v>
      </c>
      <c r="WMO45" s="9" t="s">
        <v>988</v>
      </c>
      <c r="WMP45" s="9" t="s">
        <v>989</v>
      </c>
      <c r="WMQ45" s="27">
        <v>1</v>
      </c>
      <c r="WMR45" s="4" t="s">
        <v>344</v>
      </c>
      <c r="WMS45" s="10" t="s">
        <v>984</v>
      </c>
      <c r="WMT45" s="3" t="s">
        <v>987</v>
      </c>
      <c r="WMU45" s="2" t="s">
        <v>41</v>
      </c>
      <c r="WMV45" s="10" t="s">
        <v>981</v>
      </c>
      <c r="WMW45" s="9" t="s">
        <v>4134</v>
      </c>
      <c r="WMX45" s="9" t="s">
        <v>154</v>
      </c>
      <c r="WMY45" s="3" t="s">
        <v>99</v>
      </c>
      <c r="WMZ45" s="9" t="s">
        <v>4134</v>
      </c>
      <c r="WNA45" s="9" t="s">
        <v>154</v>
      </c>
      <c r="WNB45" s="3" t="s">
        <v>99</v>
      </c>
      <c r="WNC45" s="4" t="s">
        <v>52</v>
      </c>
      <c r="WND45" s="6" t="s">
        <v>38</v>
      </c>
      <c r="WNE45" s="3" t="s">
        <v>53</v>
      </c>
      <c r="WNF45" s="3">
        <v>8721518</v>
      </c>
      <c r="WNG45" s="10"/>
      <c r="WNH45" s="3" t="s">
        <v>4135</v>
      </c>
      <c r="WNI45" s="3" t="s">
        <v>4136</v>
      </c>
      <c r="WNJ45" s="3" t="s">
        <v>1076</v>
      </c>
      <c r="WNK45" s="3">
        <v>8721518</v>
      </c>
      <c r="WNL45" s="3"/>
      <c r="WNM45" s="3" t="s">
        <v>52</v>
      </c>
      <c r="WNN45" s="13" t="s">
        <v>79</v>
      </c>
      <c r="WNO45" s="12" t="s">
        <v>100</v>
      </c>
      <c r="WNP45" s="2"/>
      <c r="WNQ45" s="2"/>
      <c r="WNR45" s="9">
        <v>33415</v>
      </c>
      <c r="WNS45" s="2" t="s">
        <v>4137</v>
      </c>
      <c r="WNT45" s="55">
        <v>107</v>
      </c>
      <c r="WNU45" s="9" t="s">
        <v>988</v>
      </c>
      <c r="WNV45" s="9" t="s">
        <v>989</v>
      </c>
      <c r="WNW45" s="27">
        <v>1</v>
      </c>
      <c r="WNX45" s="4" t="s">
        <v>344</v>
      </c>
      <c r="WNY45" s="10" t="s">
        <v>984</v>
      </c>
      <c r="WNZ45" s="3" t="s">
        <v>987</v>
      </c>
      <c r="WOA45" s="2" t="s">
        <v>41</v>
      </c>
      <c r="WOB45" s="10" t="s">
        <v>981</v>
      </c>
      <c r="WOC45" s="9" t="s">
        <v>4134</v>
      </c>
      <c r="WOD45" s="9" t="s">
        <v>154</v>
      </c>
      <c r="WOE45" s="3" t="s">
        <v>99</v>
      </c>
      <c r="WOF45" s="9" t="s">
        <v>4134</v>
      </c>
      <c r="WOG45" s="9" t="s">
        <v>154</v>
      </c>
      <c r="WOH45" s="3" t="s">
        <v>99</v>
      </c>
      <c r="WOI45" s="4" t="s">
        <v>52</v>
      </c>
      <c r="WOJ45" s="6" t="s">
        <v>38</v>
      </c>
      <c r="WOK45" s="3" t="s">
        <v>53</v>
      </c>
      <c r="WOL45" s="3">
        <v>8721518</v>
      </c>
      <c r="WOM45" s="10"/>
      <c r="WON45" s="3" t="s">
        <v>4135</v>
      </c>
      <c r="WOO45" s="3" t="s">
        <v>4136</v>
      </c>
      <c r="WOP45" s="3" t="s">
        <v>1076</v>
      </c>
      <c r="WOQ45" s="3">
        <v>8721518</v>
      </c>
      <c r="WOR45" s="3"/>
      <c r="WOS45" s="3" t="s">
        <v>52</v>
      </c>
      <c r="WOT45" s="13" t="s">
        <v>79</v>
      </c>
      <c r="WOU45" s="12" t="s">
        <v>100</v>
      </c>
      <c r="WOV45" s="2"/>
      <c r="WOW45" s="2"/>
      <c r="WOX45" s="9">
        <v>33415</v>
      </c>
      <c r="WOY45" s="2" t="s">
        <v>4137</v>
      </c>
      <c r="WOZ45" s="55">
        <v>107</v>
      </c>
      <c r="WPA45" s="9" t="s">
        <v>988</v>
      </c>
      <c r="WPB45" s="9" t="s">
        <v>989</v>
      </c>
      <c r="WPC45" s="27">
        <v>1</v>
      </c>
      <c r="WPD45" s="4" t="s">
        <v>344</v>
      </c>
      <c r="WPE45" s="10" t="s">
        <v>984</v>
      </c>
      <c r="WPF45" s="3" t="s">
        <v>987</v>
      </c>
      <c r="WPG45" s="2" t="s">
        <v>41</v>
      </c>
      <c r="WPH45" s="10" t="s">
        <v>981</v>
      </c>
      <c r="WPI45" s="9" t="s">
        <v>4134</v>
      </c>
      <c r="WPJ45" s="9" t="s">
        <v>154</v>
      </c>
      <c r="WPK45" s="3" t="s">
        <v>99</v>
      </c>
      <c r="WPL45" s="9" t="s">
        <v>4134</v>
      </c>
      <c r="WPM45" s="9" t="s">
        <v>154</v>
      </c>
      <c r="WPN45" s="3" t="s">
        <v>99</v>
      </c>
      <c r="WPO45" s="4" t="s">
        <v>52</v>
      </c>
      <c r="WPP45" s="6" t="s">
        <v>38</v>
      </c>
      <c r="WPQ45" s="3" t="s">
        <v>53</v>
      </c>
      <c r="WPR45" s="3">
        <v>8721518</v>
      </c>
      <c r="WPS45" s="10"/>
      <c r="WPT45" s="3" t="s">
        <v>4135</v>
      </c>
      <c r="WPU45" s="3" t="s">
        <v>4136</v>
      </c>
      <c r="WPV45" s="3" t="s">
        <v>1076</v>
      </c>
      <c r="WPW45" s="3">
        <v>8721518</v>
      </c>
      <c r="WPX45" s="3"/>
      <c r="WPY45" s="3" t="s">
        <v>52</v>
      </c>
      <c r="WPZ45" s="13" t="s">
        <v>79</v>
      </c>
      <c r="WQA45" s="12" t="s">
        <v>100</v>
      </c>
      <c r="WQB45" s="2"/>
      <c r="WQC45" s="2"/>
      <c r="WQD45" s="9">
        <v>33415</v>
      </c>
      <c r="WQE45" s="2" t="s">
        <v>4137</v>
      </c>
      <c r="WQF45" s="55">
        <v>107</v>
      </c>
      <c r="WQG45" s="9" t="s">
        <v>988</v>
      </c>
      <c r="WQH45" s="9" t="s">
        <v>989</v>
      </c>
      <c r="WQI45" s="27">
        <v>1</v>
      </c>
      <c r="WQJ45" s="4" t="s">
        <v>344</v>
      </c>
      <c r="WQK45" s="10" t="s">
        <v>984</v>
      </c>
      <c r="WQL45" s="3" t="s">
        <v>987</v>
      </c>
      <c r="WQM45" s="2" t="s">
        <v>41</v>
      </c>
      <c r="WQN45" s="10" t="s">
        <v>981</v>
      </c>
      <c r="WQO45" s="9" t="s">
        <v>4134</v>
      </c>
      <c r="WQP45" s="9" t="s">
        <v>154</v>
      </c>
      <c r="WQQ45" s="3" t="s">
        <v>99</v>
      </c>
      <c r="WQR45" s="9" t="s">
        <v>4134</v>
      </c>
      <c r="WQS45" s="9" t="s">
        <v>154</v>
      </c>
      <c r="WQT45" s="3" t="s">
        <v>99</v>
      </c>
      <c r="WQU45" s="4" t="s">
        <v>52</v>
      </c>
      <c r="WQV45" s="6" t="s">
        <v>38</v>
      </c>
      <c r="WQW45" s="3" t="s">
        <v>53</v>
      </c>
      <c r="WQX45" s="3">
        <v>8721518</v>
      </c>
      <c r="WQY45" s="10"/>
      <c r="WQZ45" s="3" t="s">
        <v>4135</v>
      </c>
      <c r="WRA45" s="3" t="s">
        <v>4136</v>
      </c>
      <c r="WRB45" s="3" t="s">
        <v>1076</v>
      </c>
      <c r="WRC45" s="3">
        <v>8721518</v>
      </c>
      <c r="WRD45" s="3"/>
      <c r="WRE45" s="3" t="s">
        <v>52</v>
      </c>
      <c r="WRF45" s="13" t="s">
        <v>79</v>
      </c>
      <c r="WRG45" s="12" t="s">
        <v>100</v>
      </c>
      <c r="WRH45" s="2"/>
      <c r="WRI45" s="2"/>
      <c r="WRJ45" s="9">
        <v>33415</v>
      </c>
      <c r="WRK45" s="2" t="s">
        <v>4137</v>
      </c>
      <c r="WRL45" s="55">
        <v>107</v>
      </c>
      <c r="WRM45" s="9" t="s">
        <v>988</v>
      </c>
      <c r="WRN45" s="9" t="s">
        <v>989</v>
      </c>
      <c r="WRO45" s="27">
        <v>1</v>
      </c>
      <c r="WRP45" s="4" t="s">
        <v>344</v>
      </c>
      <c r="WRQ45" s="10" t="s">
        <v>984</v>
      </c>
      <c r="WRR45" s="3" t="s">
        <v>987</v>
      </c>
      <c r="WRS45" s="2" t="s">
        <v>41</v>
      </c>
      <c r="WRT45" s="10" t="s">
        <v>981</v>
      </c>
      <c r="WRU45" s="9" t="s">
        <v>4134</v>
      </c>
      <c r="WRV45" s="9" t="s">
        <v>154</v>
      </c>
      <c r="WRW45" s="3" t="s">
        <v>99</v>
      </c>
      <c r="WRX45" s="9" t="s">
        <v>4134</v>
      </c>
      <c r="WRY45" s="9" t="s">
        <v>154</v>
      </c>
      <c r="WRZ45" s="3" t="s">
        <v>99</v>
      </c>
      <c r="WSA45" s="4" t="s">
        <v>52</v>
      </c>
      <c r="WSB45" s="6" t="s">
        <v>38</v>
      </c>
      <c r="WSC45" s="3" t="s">
        <v>53</v>
      </c>
      <c r="WSD45" s="3">
        <v>8721518</v>
      </c>
      <c r="WSE45" s="10"/>
      <c r="WSF45" s="3" t="s">
        <v>4135</v>
      </c>
      <c r="WSG45" s="3" t="s">
        <v>4136</v>
      </c>
      <c r="WSH45" s="3" t="s">
        <v>1076</v>
      </c>
      <c r="WSI45" s="3">
        <v>8721518</v>
      </c>
      <c r="WSJ45" s="3"/>
      <c r="WSK45" s="3" t="s">
        <v>52</v>
      </c>
      <c r="WSL45" s="13" t="s">
        <v>79</v>
      </c>
      <c r="WSM45" s="12" t="s">
        <v>100</v>
      </c>
      <c r="WSN45" s="2"/>
      <c r="WSO45" s="2"/>
      <c r="WSP45" s="9">
        <v>33415</v>
      </c>
      <c r="WSQ45" s="2" t="s">
        <v>4137</v>
      </c>
      <c r="WSR45" s="55">
        <v>107</v>
      </c>
      <c r="WSS45" s="9" t="s">
        <v>988</v>
      </c>
      <c r="WST45" s="9" t="s">
        <v>989</v>
      </c>
      <c r="WSU45" s="27">
        <v>1</v>
      </c>
      <c r="WSV45" s="4" t="s">
        <v>344</v>
      </c>
      <c r="WSW45" s="10" t="s">
        <v>984</v>
      </c>
      <c r="WSX45" s="3" t="s">
        <v>987</v>
      </c>
      <c r="WSY45" s="2" t="s">
        <v>41</v>
      </c>
      <c r="WSZ45" s="10" t="s">
        <v>981</v>
      </c>
      <c r="WTA45" s="9" t="s">
        <v>4134</v>
      </c>
      <c r="WTB45" s="9" t="s">
        <v>154</v>
      </c>
      <c r="WTC45" s="3" t="s">
        <v>99</v>
      </c>
      <c r="WTD45" s="9" t="s">
        <v>4134</v>
      </c>
      <c r="WTE45" s="9" t="s">
        <v>154</v>
      </c>
      <c r="WTF45" s="3" t="s">
        <v>99</v>
      </c>
      <c r="WTG45" s="4" t="s">
        <v>52</v>
      </c>
      <c r="WTH45" s="6" t="s">
        <v>38</v>
      </c>
      <c r="WTI45" s="3" t="s">
        <v>53</v>
      </c>
      <c r="WTJ45" s="3">
        <v>8721518</v>
      </c>
      <c r="WTK45" s="10"/>
      <c r="WTL45" s="3" t="s">
        <v>4135</v>
      </c>
      <c r="WTM45" s="3" t="s">
        <v>4136</v>
      </c>
      <c r="WTN45" s="3" t="s">
        <v>1076</v>
      </c>
      <c r="WTO45" s="3">
        <v>8721518</v>
      </c>
      <c r="WTP45" s="3"/>
      <c r="WTQ45" s="3" t="s">
        <v>52</v>
      </c>
      <c r="WTR45" s="13" t="s">
        <v>79</v>
      </c>
      <c r="WTS45" s="12" t="s">
        <v>100</v>
      </c>
      <c r="WTT45" s="2"/>
      <c r="WTU45" s="2"/>
      <c r="WTV45" s="9">
        <v>33415</v>
      </c>
      <c r="WTW45" s="2" t="s">
        <v>4137</v>
      </c>
      <c r="WTX45" s="55">
        <v>107</v>
      </c>
      <c r="WTY45" s="9" t="s">
        <v>988</v>
      </c>
      <c r="WTZ45" s="9" t="s">
        <v>989</v>
      </c>
      <c r="WUA45" s="27">
        <v>1</v>
      </c>
      <c r="WUB45" s="4" t="s">
        <v>344</v>
      </c>
      <c r="WUC45" s="10" t="s">
        <v>984</v>
      </c>
      <c r="WUD45" s="3" t="s">
        <v>987</v>
      </c>
      <c r="WUE45" s="2" t="s">
        <v>41</v>
      </c>
      <c r="WUF45" s="10" t="s">
        <v>981</v>
      </c>
      <c r="WUG45" s="9" t="s">
        <v>4134</v>
      </c>
      <c r="WUH45" s="9" t="s">
        <v>154</v>
      </c>
      <c r="WUI45" s="3" t="s">
        <v>99</v>
      </c>
      <c r="WUJ45" s="9" t="s">
        <v>4134</v>
      </c>
      <c r="WUK45" s="9" t="s">
        <v>154</v>
      </c>
      <c r="WUL45" s="3" t="s">
        <v>99</v>
      </c>
      <c r="WUM45" s="4" t="s">
        <v>52</v>
      </c>
      <c r="WUN45" s="6" t="s">
        <v>38</v>
      </c>
      <c r="WUO45" s="3" t="s">
        <v>53</v>
      </c>
      <c r="WUP45" s="3">
        <v>8721518</v>
      </c>
      <c r="WUQ45" s="10"/>
      <c r="WUR45" s="3" t="s">
        <v>4135</v>
      </c>
      <c r="WUS45" s="3" t="s">
        <v>4136</v>
      </c>
      <c r="WUT45" s="3" t="s">
        <v>1076</v>
      </c>
      <c r="WUU45" s="3">
        <v>8721518</v>
      </c>
      <c r="WUV45" s="3"/>
      <c r="WUW45" s="3" t="s">
        <v>52</v>
      </c>
      <c r="WUX45" s="13" t="s">
        <v>79</v>
      </c>
      <c r="WUY45" s="12" t="s">
        <v>100</v>
      </c>
      <c r="WUZ45" s="2"/>
      <c r="WVA45" s="2"/>
      <c r="WVB45" s="9">
        <v>33415</v>
      </c>
      <c r="WVC45" s="2" t="s">
        <v>4137</v>
      </c>
      <c r="WVD45" s="55">
        <v>107</v>
      </c>
      <c r="WVE45" s="9" t="s">
        <v>988</v>
      </c>
      <c r="WVF45" s="9" t="s">
        <v>989</v>
      </c>
      <c r="WVG45" s="27">
        <v>1</v>
      </c>
      <c r="WVH45" s="4" t="s">
        <v>344</v>
      </c>
      <c r="WVI45" s="10" t="s">
        <v>984</v>
      </c>
      <c r="WVJ45" s="3" t="s">
        <v>987</v>
      </c>
      <c r="WVK45" s="2" t="s">
        <v>41</v>
      </c>
      <c r="WVL45" s="10" t="s">
        <v>981</v>
      </c>
      <c r="WVM45" s="9" t="s">
        <v>4134</v>
      </c>
      <c r="WVN45" s="9" t="s">
        <v>154</v>
      </c>
      <c r="WVO45" s="3" t="s">
        <v>99</v>
      </c>
      <c r="WVP45" s="9" t="s">
        <v>4134</v>
      </c>
      <c r="WVQ45" s="9" t="s">
        <v>154</v>
      </c>
      <c r="WVR45" s="3" t="s">
        <v>99</v>
      </c>
      <c r="WVS45" s="4" t="s">
        <v>52</v>
      </c>
      <c r="WVT45" s="6" t="s">
        <v>38</v>
      </c>
      <c r="WVU45" s="3" t="s">
        <v>53</v>
      </c>
      <c r="WVV45" s="3">
        <v>8721518</v>
      </c>
      <c r="WVW45" s="10"/>
      <c r="WVX45" s="3" t="s">
        <v>4135</v>
      </c>
      <c r="WVY45" s="3" t="s">
        <v>4136</v>
      </c>
      <c r="WVZ45" s="3" t="s">
        <v>1076</v>
      </c>
      <c r="WWA45" s="3">
        <v>8721518</v>
      </c>
      <c r="WWB45" s="3"/>
      <c r="WWC45" s="3" t="s">
        <v>52</v>
      </c>
      <c r="WWD45" s="13" t="s">
        <v>79</v>
      </c>
      <c r="WWE45" s="12" t="s">
        <v>100</v>
      </c>
      <c r="WWF45" s="2"/>
      <c r="WWG45" s="2"/>
      <c r="WWH45" s="9">
        <v>33415</v>
      </c>
      <c r="WWI45" s="2" t="s">
        <v>4137</v>
      </c>
      <c r="WWJ45" s="55">
        <v>107</v>
      </c>
      <c r="WWK45" s="9" t="s">
        <v>988</v>
      </c>
      <c r="WWL45" s="9" t="s">
        <v>989</v>
      </c>
      <c r="WWM45" s="27">
        <v>1</v>
      </c>
      <c r="WWN45" s="4" t="s">
        <v>344</v>
      </c>
      <c r="WWO45" s="10" t="s">
        <v>984</v>
      </c>
      <c r="WWP45" s="3" t="s">
        <v>987</v>
      </c>
      <c r="WWQ45" s="2" t="s">
        <v>41</v>
      </c>
      <c r="WWR45" s="10" t="s">
        <v>981</v>
      </c>
      <c r="WWS45" s="9" t="s">
        <v>4134</v>
      </c>
      <c r="WWT45" s="9" t="s">
        <v>154</v>
      </c>
      <c r="WWU45" s="3" t="s">
        <v>99</v>
      </c>
      <c r="WWV45" s="9" t="s">
        <v>4134</v>
      </c>
      <c r="WWW45" s="9" t="s">
        <v>154</v>
      </c>
      <c r="WWX45" s="3" t="s">
        <v>99</v>
      </c>
      <c r="WWY45" s="4" t="s">
        <v>52</v>
      </c>
      <c r="WWZ45" s="6" t="s">
        <v>38</v>
      </c>
      <c r="WXA45" s="3" t="s">
        <v>53</v>
      </c>
      <c r="WXB45" s="3">
        <v>8721518</v>
      </c>
      <c r="WXC45" s="10"/>
      <c r="WXD45" s="3" t="s">
        <v>4135</v>
      </c>
      <c r="WXE45" s="3" t="s">
        <v>4136</v>
      </c>
      <c r="WXF45" s="3" t="s">
        <v>1076</v>
      </c>
      <c r="WXG45" s="3">
        <v>8721518</v>
      </c>
      <c r="WXH45" s="3"/>
      <c r="WXI45" s="3" t="s">
        <v>52</v>
      </c>
      <c r="WXJ45" s="13" t="s">
        <v>79</v>
      </c>
      <c r="WXK45" s="12" t="s">
        <v>100</v>
      </c>
      <c r="WXL45" s="2"/>
      <c r="WXM45" s="2"/>
      <c r="WXN45" s="9">
        <v>33415</v>
      </c>
      <c r="WXO45" s="2" t="s">
        <v>4137</v>
      </c>
      <c r="WXP45" s="55">
        <v>107</v>
      </c>
      <c r="WXQ45" s="9" t="s">
        <v>988</v>
      </c>
      <c r="WXR45" s="9" t="s">
        <v>989</v>
      </c>
      <c r="WXS45" s="27">
        <v>1</v>
      </c>
      <c r="WXT45" s="4" t="s">
        <v>344</v>
      </c>
      <c r="WXU45" s="10" t="s">
        <v>984</v>
      </c>
      <c r="WXV45" s="3" t="s">
        <v>987</v>
      </c>
      <c r="WXW45" s="2" t="s">
        <v>41</v>
      </c>
      <c r="WXX45" s="10" t="s">
        <v>981</v>
      </c>
      <c r="WXY45" s="9" t="s">
        <v>4134</v>
      </c>
      <c r="WXZ45" s="9" t="s">
        <v>154</v>
      </c>
      <c r="WYA45" s="3" t="s">
        <v>99</v>
      </c>
      <c r="WYB45" s="9" t="s">
        <v>4134</v>
      </c>
      <c r="WYC45" s="9" t="s">
        <v>154</v>
      </c>
      <c r="WYD45" s="3" t="s">
        <v>99</v>
      </c>
      <c r="WYE45" s="4" t="s">
        <v>52</v>
      </c>
      <c r="WYF45" s="6" t="s">
        <v>38</v>
      </c>
      <c r="WYG45" s="3" t="s">
        <v>53</v>
      </c>
      <c r="WYH45" s="3">
        <v>8721518</v>
      </c>
      <c r="WYI45" s="10"/>
      <c r="WYJ45" s="3" t="s">
        <v>4135</v>
      </c>
      <c r="WYK45" s="3" t="s">
        <v>4136</v>
      </c>
      <c r="WYL45" s="3" t="s">
        <v>1076</v>
      </c>
      <c r="WYM45" s="3">
        <v>8721518</v>
      </c>
      <c r="WYN45" s="3"/>
      <c r="WYO45" s="3" t="s">
        <v>52</v>
      </c>
      <c r="WYP45" s="13" t="s">
        <v>79</v>
      </c>
      <c r="WYQ45" s="12" t="s">
        <v>100</v>
      </c>
      <c r="WYR45" s="2"/>
      <c r="WYS45" s="2"/>
      <c r="WYT45" s="9">
        <v>33415</v>
      </c>
      <c r="WYU45" s="2" t="s">
        <v>4137</v>
      </c>
      <c r="WYV45" s="55">
        <v>107</v>
      </c>
      <c r="WYW45" s="9" t="s">
        <v>988</v>
      </c>
      <c r="WYX45" s="9" t="s">
        <v>989</v>
      </c>
      <c r="WYY45" s="27">
        <v>1</v>
      </c>
      <c r="WYZ45" s="4" t="s">
        <v>344</v>
      </c>
      <c r="WZA45" s="10" t="s">
        <v>984</v>
      </c>
      <c r="WZB45" s="3" t="s">
        <v>987</v>
      </c>
      <c r="WZC45" s="2" t="s">
        <v>41</v>
      </c>
      <c r="WZD45" s="10" t="s">
        <v>981</v>
      </c>
      <c r="WZE45" s="9" t="s">
        <v>4134</v>
      </c>
      <c r="WZF45" s="9" t="s">
        <v>154</v>
      </c>
      <c r="WZG45" s="3" t="s">
        <v>99</v>
      </c>
      <c r="WZH45" s="9" t="s">
        <v>4134</v>
      </c>
      <c r="WZI45" s="9" t="s">
        <v>154</v>
      </c>
      <c r="WZJ45" s="3" t="s">
        <v>99</v>
      </c>
      <c r="WZK45" s="4" t="s">
        <v>52</v>
      </c>
      <c r="WZL45" s="6" t="s">
        <v>38</v>
      </c>
      <c r="WZM45" s="3" t="s">
        <v>53</v>
      </c>
      <c r="WZN45" s="3">
        <v>8721518</v>
      </c>
      <c r="WZO45" s="10"/>
      <c r="WZP45" s="3" t="s">
        <v>4135</v>
      </c>
      <c r="WZQ45" s="3" t="s">
        <v>4136</v>
      </c>
      <c r="WZR45" s="3" t="s">
        <v>1076</v>
      </c>
      <c r="WZS45" s="3">
        <v>8721518</v>
      </c>
      <c r="WZT45" s="3"/>
      <c r="WZU45" s="3" t="s">
        <v>52</v>
      </c>
      <c r="WZV45" s="13" t="s">
        <v>79</v>
      </c>
      <c r="WZW45" s="12" t="s">
        <v>100</v>
      </c>
      <c r="WZX45" s="2"/>
      <c r="WZY45" s="2"/>
      <c r="WZZ45" s="9">
        <v>33415</v>
      </c>
      <c r="XAA45" s="2" t="s">
        <v>4137</v>
      </c>
      <c r="XAB45" s="55">
        <v>107</v>
      </c>
      <c r="XAC45" s="9" t="s">
        <v>988</v>
      </c>
      <c r="XAD45" s="9" t="s">
        <v>989</v>
      </c>
      <c r="XAE45" s="27">
        <v>1</v>
      </c>
      <c r="XAF45" s="4" t="s">
        <v>344</v>
      </c>
      <c r="XAG45" s="10" t="s">
        <v>984</v>
      </c>
      <c r="XAH45" s="3" t="s">
        <v>987</v>
      </c>
      <c r="XAI45" s="2" t="s">
        <v>41</v>
      </c>
      <c r="XAJ45" s="10" t="s">
        <v>981</v>
      </c>
      <c r="XAK45" s="9" t="s">
        <v>4134</v>
      </c>
      <c r="XAL45" s="9" t="s">
        <v>154</v>
      </c>
      <c r="XAM45" s="3" t="s">
        <v>99</v>
      </c>
      <c r="XAN45" s="9" t="s">
        <v>4134</v>
      </c>
      <c r="XAO45" s="9" t="s">
        <v>154</v>
      </c>
      <c r="XAP45" s="3" t="s">
        <v>99</v>
      </c>
      <c r="XAQ45" s="4" t="s">
        <v>52</v>
      </c>
      <c r="XAR45" s="6" t="s">
        <v>38</v>
      </c>
      <c r="XAS45" s="3" t="s">
        <v>53</v>
      </c>
      <c r="XAT45" s="3">
        <v>8721518</v>
      </c>
      <c r="XAU45" s="10"/>
      <c r="XAV45" s="3" t="s">
        <v>4135</v>
      </c>
      <c r="XAW45" s="3" t="s">
        <v>4136</v>
      </c>
      <c r="XAX45" s="3" t="s">
        <v>1076</v>
      </c>
      <c r="XAY45" s="3">
        <v>8721518</v>
      </c>
      <c r="XAZ45" s="3"/>
      <c r="XBA45" s="3" t="s">
        <v>52</v>
      </c>
      <c r="XBB45" s="13" t="s">
        <v>79</v>
      </c>
      <c r="XBC45" s="12" t="s">
        <v>100</v>
      </c>
      <c r="XBD45" s="2"/>
      <c r="XBE45" s="2"/>
      <c r="XBF45" s="9">
        <v>33415</v>
      </c>
      <c r="XBG45" s="2" t="s">
        <v>4137</v>
      </c>
      <c r="XBH45" s="55">
        <v>107</v>
      </c>
      <c r="XBI45" s="9" t="s">
        <v>988</v>
      </c>
      <c r="XBJ45" s="9" t="s">
        <v>989</v>
      </c>
      <c r="XBK45" s="27">
        <v>1</v>
      </c>
      <c r="XBL45" s="4" t="s">
        <v>344</v>
      </c>
      <c r="XBM45" s="10" t="s">
        <v>984</v>
      </c>
      <c r="XBN45" s="3" t="s">
        <v>987</v>
      </c>
      <c r="XBO45" s="2" t="s">
        <v>41</v>
      </c>
      <c r="XBP45" s="10" t="s">
        <v>981</v>
      </c>
      <c r="XBQ45" s="9" t="s">
        <v>4134</v>
      </c>
      <c r="XBR45" s="9" t="s">
        <v>154</v>
      </c>
      <c r="XBS45" s="3" t="s">
        <v>99</v>
      </c>
      <c r="XBT45" s="9" t="s">
        <v>4134</v>
      </c>
      <c r="XBU45" s="9" t="s">
        <v>154</v>
      </c>
      <c r="XBV45" s="3" t="s">
        <v>99</v>
      </c>
      <c r="XBW45" s="4" t="s">
        <v>52</v>
      </c>
      <c r="XBX45" s="6" t="s">
        <v>38</v>
      </c>
      <c r="XBY45" s="3" t="s">
        <v>53</v>
      </c>
      <c r="XBZ45" s="3">
        <v>8721518</v>
      </c>
      <c r="XCA45" s="10"/>
      <c r="XCB45" s="3" t="s">
        <v>4135</v>
      </c>
      <c r="XCC45" s="3" t="s">
        <v>4136</v>
      </c>
      <c r="XCD45" s="3" t="s">
        <v>1076</v>
      </c>
      <c r="XCE45" s="3">
        <v>8721518</v>
      </c>
      <c r="XCF45" s="3"/>
      <c r="XCG45" s="3" t="s">
        <v>52</v>
      </c>
      <c r="XCH45" s="13" t="s">
        <v>79</v>
      </c>
      <c r="XCI45" s="12" t="s">
        <v>100</v>
      </c>
      <c r="XCJ45" s="2"/>
      <c r="XCK45" s="2"/>
      <c r="XCL45" s="9">
        <v>33415</v>
      </c>
      <c r="XCM45" s="2" t="s">
        <v>4137</v>
      </c>
      <c r="XCN45" s="55">
        <v>107</v>
      </c>
      <c r="XCO45" s="9" t="s">
        <v>988</v>
      </c>
      <c r="XCP45" s="9" t="s">
        <v>989</v>
      </c>
      <c r="XCQ45" s="27">
        <v>1</v>
      </c>
      <c r="XCR45" s="4" t="s">
        <v>344</v>
      </c>
      <c r="XCS45" s="10" t="s">
        <v>984</v>
      </c>
      <c r="XCT45" s="3" t="s">
        <v>987</v>
      </c>
      <c r="XCU45" s="2" t="s">
        <v>41</v>
      </c>
      <c r="XCV45" s="10" t="s">
        <v>981</v>
      </c>
      <c r="XCW45" s="9" t="s">
        <v>4134</v>
      </c>
      <c r="XCX45" s="9" t="s">
        <v>154</v>
      </c>
      <c r="XCY45" s="3" t="s">
        <v>99</v>
      </c>
      <c r="XCZ45" s="9" t="s">
        <v>4134</v>
      </c>
      <c r="XDA45" s="9" t="s">
        <v>154</v>
      </c>
      <c r="XDB45" s="3" t="s">
        <v>99</v>
      </c>
      <c r="XDC45" s="4" t="s">
        <v>52</v>
      </c>
      <c r="XDD45" s="6" t="s">
        <v>38</v>
      </c>
      <c r="XDE45" s="3" t="s">
        <v>53</v>
      </c>
      <c r="XDF45" s="3">
        <v>8721518</v>
      </c>
      <c r="XDG45" s="10"/>
      <c r="XDH45" s="3" t="s">
        <v>4135</v>
      </c>
      <c r="XDI45" s="3" t="s">
        <v>4136</v>
      </c>
      <c r="XDJ45" s="3" t="s">
        <v>1076</v>
      </c>
      <c r="XDK45" s="3">
        <v>8721518</v>
      </c>
      <c r="XDL45" s="3"/>
      <c r="XDM45" s="3" t="s">
        <v>52</v>
      </c>
      <c r="XDN45" s="13" t="s">
        <v>79</v>
      </c>
      <c r="XDO45" s="12" t="s">
        <v>100</v>
      </c>
      <c r="XDP45" s="2"/>
      <c r="XDQ45" s="2"/>
      <c r="XDR45" s="9">
        <v>33415</v>
      </c>
      <c r="XDS45" s="2" t="s">
        <v>4137</v>
      </c>
      <c r="XDT45" s="55">
        <v>107</v>
      </c>
      <c r="XDU45" s="9" t="s">
        <v>988</v>
      </c>
      <c r="XDV45" s="9" t="s">
        <v>989</v>
      </c>
      <c r="XDW45" s="27">
        <v>1</v>
      </c>
      <c r="XDX45" s="4" t="s">
        <v>344</v>
      </c>
      <c r="XDY45" s="10" t="s">
        <v>984</v>
      </c>
      <c r="XDZ45" s="3" t="s">
        <v>987</v>
      </c>
      <c r="XEA45" s="2" t="s">
        <v>41</v>
      </c>
      <c r="XEB45" s="10" t="s">
        <v>981</v>
      </c>
      <c r="XEC45" s="9" t="s">
        <v>4134</v>
      </c>
      <c r="XED45" s="9" t="s">
        <v>154</v>
      </c>
      <c r="XEE45" s="3" t="s">
        <v>99</v>
      </c>
      <c r="XEF45" s="9" t="s">
        <v>4134</v>
      </c>
      <c r="XEG45" s="9" t="s">
        <v>154</v>
      </c>
      <c r="XEH45" s="3" t="s">
        <v>99</v>
      </c>
      <c r="XEI45" s="4" t="s">
        <v>52</v>
      </c>
      <c r="XEJ45" s="6" t="s">
        <v>38</v>
      </c>
      <c r="XEK45" s="3" t="s">
        <v>53</v>
      </c>
      <c r="XEL45" s="3">
        <v>8721518</v>
      </c>
      <c r="XEM45" s="10"/>
      <c r="XEN45" s="3" t="s">
        <v>4135</v>
      </c>
      <c r="XEO45" s="3" t="s">
        <v>4136</v>
      </c>
      <c r="XEP45" s="3" t="s">
        <v>1076</v>
      </c>
      <c r="XEQ45" s="3">
        <v>8721518</v>
      </c>
      <c r="XER45" s="3"/>
      <c r="XES45" s="3" t="s">
        <v>52</v>
      </c>
      <c r="XET45" s="13" t="s">
        <v>79</v>
      </c>
      <c r="XEU45" s="12" t="s">
        <v>100</v>
      </c>
      <c r="XEV45" s="2"/>
      <c r="XEW45" s="2"/>
      <c r="XEX45" s="9">
        <v>33415</v>
      </c>
      <c r="XEY45" s="2" t="s">
        <v>4137</v>
      </c>
    </row>
    <row r="46" spans="1:16379" ht="15" customHeight="1" x14ac:dyDescent="0.25">
      <c r="A46" s="151" t="s">
        <v>336</v>
      </c>
      <c r="B46" s="152" t="s">
        <v>295</v>
      </c>
      <c r="C46" s="27">
        <v>1</v>
      </c>
      <c r="D46" s="4" t="s">
        <v>344</v>
      </c>
      <c r="E46" s="10" t="s">
        <v>976</v>
      </c>
      <c r="F46" s="3" t="s">
        <v>980</v>
      </c>
      <c r="G46" s="2" t="s">
        <v>39</v>
      </c>
      <c r="H46" s="10" t="s">
        <v>981</v>
      </c>
      <c r="I46" s="4" t="s">
        <v>296</v>
      </c>
      <c r="J46" s="4" t="s">
        <v>55</v>
      </c>
      <c r="K46" s="5" t="s">
        <v>62</v>
      </c>
      <c r="L46" s="4" t="s">
        <v>296</v>
      </c>
      <c r="M46" s="4" t="s">
        <v>55</v>
      </c>
      <c r="N46" s="5" t="s">
        <v>62</v>
      </c>
      <c r="O46" s="4" t="s">
        <v>63</v>
      </c>
      <c r="P46" s="4" t="s">
        <v>4164</v>
      </c>
      <c r="Q46" s="5" t="s">
        <v>4565</v>
      </c>
      <c r="R46" s="5" t="s">
        <v>297</v>
      </c>
      <c r="S46" s="10"/>
      <c r="T46" s="6" t="s">
        <v>5888</v>
      </c>
      <c r="U46" s="16" t="s">
        <v>4604</v>
      </c>
      <c r="V46" s="16" t="s">
        <v>73</v>
      </c>
      <c r="W46" s="6"/>
      <c r="X46" s="6"/>
      <c r="Y46" s="2">
        <v>2006</v>
      </c>
      <c r="Z46" s="6"/>
      <c r="AA46" s="6"/>
    </row>
    <row r="47" spans="1:16379" x14ac:dyDescent="0.25">
      <c r="A47" s="263" t="s">
        <v>339</v>
      </c>
      <c r="B47" s="264" t="s">
        <v>4133</v>
      </c>
      <c r="C47" s="108">
        <v>1</v>
      </c>
      <c r="D47" s="121" t="s">
        <v>344</v>
      </c>
      <c r="E47" t="s">
        <v>976</v>
      </c>
      <c r="F47" s="122" t="s">
        <v>980</v>
      </c>
      <c r="G47" s="120" t="s">
        <v>39</v>
      </c>
      <c r="H47" t="s">
        <v>981</v>
      </c>
      <c r="I47" s="121" t="s">
        <v>308</v>
      </c>
      <c r="J47" s="121" t="s">
        <v>154</v>
      </c>
      <c r="K47" s="109" t="s">
        <v>99</v>
      </c>
      <c r="L47" s="121" t="s">
        <v>308</v>
      </c>
      <c r="M47" s="121" t="s">
        <v>154</v>
      </c>
      <c r="N47" s="109" t="s">
        <v>99</v>
      </c>
      <c r="O47" s="121" t="s">
        <v>52</v>
      </c>
      <c r="P47" s="4" t="s">
        <v>4163</v>
      </c>
      <c r="Q47" s="109" t="s">
        <v>4553</v>
      </c>
      <c r="R47" s="109" t="s">
        <v>309</v>
      </c>
      <c r="T47" s="6" t="s">
        <v>5887</v>
      </c>
      <c r="U47" s="16" t="s">
        <v>4604</v>
      </c>
      <c r="V47" s="265" t="s">
        <v>73</v>
      </c>
      <c r="W47" s="1"/>
      <c r="X47" s="1"/>
      <c r="Y47" s="2">
        <v>2006</v>
      </c>
      <c r="Z47" s="121">
        <v>38519</v>
      </c>
      <c r="AA47" s="297" t="s">
        <v>6226</v>
      </c>
    </row>
    <row r="48" spans="1:16379" x14ac:dyDescent="0.25">
      <c r="A48" s="151" t="s">
        <v>343</v>
      </c>
      <c r="B48" s="152" t="s">
        <v>323</v>
      </c>
      <c r="C48" s="27">
        <v>1</v>
      </c>
      <c r="D48" s="4" t="s">
        <v>344</v>
      </c>
      <c r="E48" s="10" t="s">
        <v>976</v>
      </c>
      <c r="F48" s="3" t="s">
        <v>980</v>
      </c>
      <c r="G48" s="2" t="s">
        <v>39</v>
      </c>
      <c r="H48" s="10" t="s">
        <v>981</v>
      </c>
      <c r="I48" s="4" t="s">
        <v>324</v>
      </c>
      <c r="J48" s="4" t="s">
        <v>136</v>
      </c>
      <c r="K48" s="5" t="s">
        <v>325</v>
      </c>
      <c r="L48" s="4" t="s">
        <v>324</v>
      </c>
      <c r="M48" s="4" t="s">
        <v>136</v>
      </c>
      <c r="N48" s="5" t="s">
        <v>325</v>
      </c>
      <c r="O48" s="4" t="s">
        <v>31</v>
      </c>
      <c r="P48" s="4" t="s">
        <v>154</v>
      </c>
      <c r="Q48" s="5" t="s">
        <v>4405</v>
      </c>
      <c r="R48" s="5" t="s">
        <v>326</v>
      </c>
      <c r="S48" s="10"/>
      <c r="T48" s="6" t="s">
        <v>5908</v>
      </c>
      <c r="U48" s="16" t="s">
        <v>4604</v>
      </c>
      <c r="V48" s="16" t="s">
        <v>73</v>
      </c>
      <c r="W48" s="6"/>
      <c r="X48" s="6"/>
      <c r="Y48" s="2">
        <v>2006</v>
      </c>
      <c r="Z48" s="4">
        <v>38518</v>
      </c>
      <c r="AA48" s="7" t="s">
        <v>6227</v>
      </c>
    </row>
    <row r="49" spans="1:27" x14ac:dyDescent="0.25">
      <c r="A49" s="151" t="s">
        <v>337</v>
      </c>
      <c r="B49" s="152" t="s">
        <v>301</v>
      </c>
      <c r="C49" s="27">
        <v>1</v>
      </c>
      <c r="D49" s="4" t="s">
        <v>344</v>
      </c>
      <c r="E49" s="10" t="s">
        <v>976</v>
      </c>
      <c r="F49" s="3" t="s">
        <v>980</v>
      </c>
      <c r="G49" s="2" t="s">
        <v>39</v>
      </c>
      <c r="H49" s="10" t="s">
        <v>981</v>
      </c>
      <c r="I49" s="4" t="s">
        <v>302</v>
      </c>
      <c r="J49" s="4" t="s">
        <v>338</v>
      </c>
      <c r="K49" s="5" t="s">
        <v>304</v>
      </c>
      <c r="L49" s="4" t="s">
        <v>302</v>
      </c>
      <c r="M49" s="4" t="s">
        <v>338</v>
      </c>
      <c r="N49" s="5" t="s">
        <v>304</v>
      </c>
      <c r="O49" s="4" t="s">
        <v>31</v>
      </c>
      <c r="P49" s="4" t="s">
        <v>154</v>
      </c>
      <c r="Q49" s="5" t="s">
        <v>4405</v>
      </c>
      <c r="R49" s="5" t="s">
        <v>305</v>
      </c>
      <c r="S49" s="10"/>
      <c r="T49" s="6" t="s">
        <v>5886</v>
      </c>
      <c r="U49" s="16" t="s">
        <v>4604</v>
      </c>
      <c r="V49" s="16" t="s">
        <v>73</v>
      </c>
      <c r="W49" s="6"/>
      <c r="X49" s="6"/>
      <c r="Y49" s="2">
        <v>2006</v>
      </c>
      <c r="Z49" s="4">
        <v>38518</v>
      </c>
      <c r="AA49" s="7" t="s">
        <v>6230</v>
      </c>
    </row>
    <row r="50" spans="1:27" x14ac:dyDescent="0.25">
      <c r="A50" s="9" t="s">
        <v>592</v>
      </c>
      <c r="B50" s="9" t="s">
        <v>593</v>
      </c>
      <c r="C50" s="27">
        <v>1</v>
      </c>
      <c r="D50" s="4" t="s">
        <v>344</v>
      </c>
      <c r="E50" s="10" t="s">
        <v>984</v>
      </c>
      <c r="F50" s="3" t="s">
        <v>980</v>
      </c>
      <c r="G50" s="2" t="s">
        <v>39</v>
      </c>
      <c r="H50" s="10" t="s">
        <v>981</v>
      </c>
      <c r="I50" s="9" t="s">
        <v>594</v>
      </c>
      <c r="J50" s="9" t="s">
        <v>595</v>
      </c>
      <c r="K50" s="3">
        <v>78395</v>
      </c>
      <c r="L50" s="9" t="s">
        <v>594</v>
      </c>
      <c r="M50" s="9" t="s">
        <v>595</v>
      </c>
      <c r="N50" s="3" t="s">
        <v>2140</v>
      </c>
      <c r="O50" s="9" t="s">
        <v>31</v>
      </c>
      <c r="P50" s="4" t="s">
        <v>154</v>
      </c>
      <c r="Q50" s="3" t="s">
        <v>4405</v>
      </c>
      <c r="R50" s="3">
        <v>1660855</v>
      </c>
      <c r="S50" s="10"/>
      <c r="T50" s="6" t="s">
        <v>596</v>
      </c>
      <c r="U50" s="29" t="s">
        <v>87</v>
      </c>
      <c r="V50" s="29" t="s">
        <v>4613</v>
      </c>
      <c r="W50" s="2"/>
      <c r="X50" s="2"/>
      <c r="Y50" s="2">
        <v>2006</v>
      </c>
      <c r="Z50" s="9">
        <v>38957</v>
      </c>
      <c r="AA50" s="137" t="s">
        <v>4302</v>
      </c>
    </row>
    <row r="51" spans="1:27" x14ac:dyDescent="0.25">
      <c r="A51" s="9" t="s">
        <v>6270</v>
      </c>
      <c r="B51" s="274" t="s">
        <v>593</v>
      </c>
      <c r="C51" s="27" t="s">
        <v>61</v>
      </c>
      <c r="D51" s="4" t="s">
        <v>344</v>
      </c>
      <c r="E51" s="10" t="s">
        <v>984</v>
      </c>
      <c r="F51" s="3" t="s">
        <v>980</v>
      </c>
      <c r="G51" s="2" t="s">
        <v>39</v>
      </c>
      <c r="H51" s="10" t="s">
        <v>981</v>
      </c>
      <c r="I51" s="9" t="s">
        <v>594</v>
      </c>
      <c r="J51" s="9" t="s">
        <v>595</v>
      </c>
      <c r="K51" s="3">
        <v>78395</v>
      </c>
      <c r="L51" s="9" t="s">
        <v>594</v>
      </c>
      <c r="M51" s="9" t="s">
        <v>595</v>
      </c>
      <c r="N51" s="3" t="s">
        <v>2140</v>
      </c>
      <c r="O51" s="9" t="s">
        <v>31</v>
      </c>
      <c r="P51" s="4" t="s">
        <v>154</v>
      </c>
      <c r="Q51" s="3"/>
      <c r="R51" s="3"/>
      <c r="S51" s="10"/>
      <c r="T51" s="273" t="s">
        <v>6347</v>
      </c>
      <c r="U51" s="29" t="s">
        <v>87</v>
      </c>
      <c r="V51" s="29" t="s">
        <v>4613</v>
      </c>
      <c r="W51" s="2" t="s">
        <v>6149</v>
      </c>
      <c r="X51" s="2"/>
      <c r="Y51" s="2"/>
      <c r="Z51" s="9">
        <v>45166</v>
      </c>
      <c r="AA51" s="137" t="s">
        <v>6228</v>
      </c>
    </row>
    <row r="52" spans="1:27" x14ac:dyDescent="0.25">
      <c r="A52" s="9" t="s">
        <v>555</v>
      </c>
      <c r="B52" s="9" t="s">
        <v>556</v>
      </c>
      <c r="C52" s="27">
        <v>1</v>
      </c>
      <c r="D52" s="4" t="s">
        <v>344</v>
      </c>
      <c r="E52" s="10" t="s">
        <v>984</v>
      </c>
      <c r="F52" s="3" t="s">
        <v>980</v>
      </c>
      <c r="G52" s="2" t="s">
        <v>39</v>
      </c>
      <c r="H52" s="10" t="s">
        <v>981</v>
      </c>
      <c r="I52" s="9" t="s">
        <v>557</v>
      </c>
      <c r="J52" s="9" t="s">
        <v>558</v>
      </c>
      <c r="K52" s="3">
        <v>78434</v>
      </c>
      <c r="L52" s="9" t="s">
        <v>557</v>
      </c>
      <c r="M52" s="9" t="s">
        <v>558</v>
      </c>
      <c r="N52" s="3">
        <v>78434</v>
      </c>
      <c r="O52" s="9" t="s">
        <v>49</v>
      </c>
      <c r="P52" s="4" t="s">
        <v>154</v>
      </c>
      <c r="Q52" s="3" t="s">
        <v>4405</v>
      </c>
      <c r="R52" s="3">
        <v>1663597</v>
      </c>
      <c r="S52" s="10"/>
      <c r="T52" s="6" t="s">
        <v>559</v>
      </c>
      <c r="U52" s="29" t="s">
        <v>87</v>
      </c>
      <c r="V52" s="29" t="s">
        <v>4613</v>
      </c>
      <c r="W52" s="2"/>
      <c r="X52" s="2"/>
      <c r="Y52" s="2">
        <v>2006</v>
      </c>
      <c r="Z52" s="9">
        <v>39154</v>
      </c>
      <c r="AA52" s="2" t="s">
        <v>560</v>
      </c>
    </row>
    <row r="53" spans="1:27" x14ac:dyDescent="0.25">
      <c r="A53" s="151" t="s">
        <v>340</v>
      </c>
      <c r="B53" s="152" t="s">
        <v>314</v>
      </c>
      <c r="C53" s="27">
        <v>1</v>
      </c>
      <c r="D53" s="4" t="s">
        <v>344</v>
      </c>
      <c r="E53" s="10" t="s">
        <v>976</v>
      </c>
      <c r="F53" s="3" t="s">
        <v>980</v>
      </c>
      <c r="G53" s="2" t="s">
        <v>39</v>
      </c>
      <c r="H53" s="10" t="s">
        <v>981</v>
      </c>
      <c r="I53" s="4" t="s">
        <v>315</v>
      </c>
      <c r="J53" s="4" t="s">
        <v>154</v>
      </c>
      <c r="K53" s="5" t="s">
        <v>316</v>
      </c>
      <c r="L53" s="4" t="s">
        <v>315</v>
      </c>
      <c r="M53" s="4" t="s">
        <v>317</v>
      </c>
      <c r="N53" s="5" t="s">
        <v>316</v>
      </c>
      <c r="O53" s="4" t="s">
        <v>49</v>
      </c>
      <c r="P53" s="4" t="s">
        <v>154</v>
      </c>
      <c r="Q53" s="5" t="s">
        <v>4405</v>
      </c>
      <c r="R53" s="5" t="s">
        <v>318</v>
      </c>
      <c r="S53" s="10"/>
      <c r="T53" s="6" t="s">
        <v>5889</v>
      </c>
      <c r="U53" s="16" t="s">
        <v>4604</v>
      </c>
      <c r="V53" s="16" t="s">
        <v>73</v>
      </c>
      <c r="W53" s="6" t="s">
        <v>319</v>
      </c>
      <c r="X53" s="6" t="s">
        <v>341</v>
      </c>
      <c r="Y53" s="2">
        <v>2008</v>
      </c>
      <c r="Z53" s="4">
        <v>39716</v>
      </c>
      <c r="AA53" s="6" t="s">
        <v>342</v>
      </c>
    </row>
    <row r="54" spans="1:27" hidden="1" x14ac:dyDescent="0.25">
      <c r="A54" s="9" t="s">
        <v>574</v>
      </c>
      <c r="B54" s="9" t="s">
        <v>575</v>
      </c>
      <c r="C54" s="27" t="s">
        <v>58</v>
      </c>
      <c r="D54" s="4" t="s">
        <v>344</v>
      </c>
      <c r="E54" s="10" t="s">
        <v>984</v>
      </c>
      <c r="F54" s="3" t="s">
        <v>980</v>
      </c>
      <c r="G54" s="2" t="s">
        <v>535</v>
      </c>
      <c r="H54" s="10" t="s">
        <v>3945</v>
      </c>
      <c r="I54" s="9" t="s">
        <v>576</v>
      </c>
      <c r="J54" s="9" t="s">
        <v>577</v>
      </c>
      <c r="K54" s="3" t="s">
        <v>578</v>
      </c>
      <c r="L54" s="9" t="s">
        <v>576</v>
      </c>
      <c r="M54" s="9" t="s">
        <v>577</v>
      </c>
      <c r="N54" s="3" t="s">
        <v>578</v>
      </c>
      <c r="O54" s="9" t="s">
        <v>31</v>
      </c>
      <c r="P54" s="4" t="s">
        <v>154</v>
      </c>
      <c r="Q54" s="3" t="s">
        <v>4405</v>
      </c>
      <c r="R54" s="3" t="s">
        <v>203</v>
      </c>
      <c r="S54" s="3" t="s">
        <v>3947</v>
      </c>
      <c r="T54" s="6" t="s">
        <v>5909</v>
      </c>
      <c r="U54" s="29" t="s">
        <v>87</v>
      </c>
      <c r="V54" s="29" t="s">
        <v>4613</v>
      </c>
      <c r="W54" s="2" t="s">
        <v>579</v>
      </c>
      <c r="X54" s="2"/>
      <c r="Y54" s="2"/>
      <c r="Z54" s="9">
        <v>42627</v>
      </c>
      <c r="AA54" s="2" t="s">
        <v>580</v>
      </c>
    </row>
    <row r="55" spans="1:27" ht="15" hidden="1" customHeight="1" x14ac:dyDescent="0.25">
      <c r="A55" s="9" t="s">
        <v>584</v>
      </c>
      <c r="B55" s="9" t="s">
        <v>585</v>
      </c>
      <c r="C55" s="27" t="s">
        <v>58</v>
      </c>
      <c r="D55" s="4" t="s">
        <v>344</v>
      </c>
      <c r="E55" s="10" t="s">
        <v>984</v>
      </c>
      <c r="F55" s="3" t="s">
        <v>980</v>
      </c>
      <c r="G55" s="2" t="s">
        <v>535</v>
      </c>
      <c r="H55" s="10" t="s">
        <v>3945</v>
      </c>
      <c r="I55" s="9" t="s">
        <v>586</v>
      </c>
      <c r="J55" s="9" t="s">
        <v>586</v>
      </c>
      <c r="K55" s="3" t="s">
        <v>587</v>
      </c>
      <c r="L55" s="9" t="s">
        <v>586</v>
      </c>
      <c r="M55" s="9" t="s">
        <v>586</v>
      </c>
      <c r="N55" s="3" t="s">
        <v>587</v>
      </c>
      <c r="O55" s="9" t="s">
        <v>31</v>
      </c>
      <c r="P55" s="4" t="s">
        <v>154</v>
      </c>
      <c r="Q55" s="3" t="s">
        <v>4405</v>
      </c>
      <c r="R55" s="3" t="s">
        <v>203</v>
      </c>
      <c r="S55" s="10"/>
      <c r="T55" s="6" t="s">
        <v>5910</v>
      </c>
      <c r="U55" s="29" t="s">
        <v>87</v>
      </c>
      <c r="V55" s="29" t="s">
        <v>4613</v>
      </c>
      <c r="W55" s="2" t="s">
        <v>588</v>
      </c>
      <c r="X55" s="2"/>
      <c r="Y55" s="2"/>
      <c r="Z55" s="9">
        <v>42712</v>
      </c>
      <c r="AA55" s="7" t="s">
        <v>4394</v>
      </c>
    </row>
    <row r="56" spans="1:27" hidden="1" x14ac:dyDescent="0.25">
      <c r="A56" s="9" t="s">
        <v>564</v>
      </c>
      <c r="B56" s="9" t="s">
        <v>565</v>
      </c>
      <c r="C56" s="27">
        <v>1</v>
      </c>
      <c r="D56" s="4" t="s">
        <v>344</v>
      </c>
      <c r="E56" s="10" t="s">
        <v>984</v>
      </c>
      <c r="F56" s="3" t="s">
        <v>980</v>
      </c>
      <c r="G56" s="2" t="s">
        <v>535</v>
      </c>
      <c r="H56" s="10" t="s">
        <v>981</v>
      </c>
      <c r="I56" s="9" t="s">
        <v>566</v>
      </c>
      <c r="J56" s="9" t="s">
        <v>59</v>
      </c>
      <c r="K56" s="3" t="s">
        <v>60</v>
      </c>
      <c r="L56" s="9" t="s">
        <v>566</v>
      </c>
      <c r="M56" s="9" t="s">
        <v>59</v>
      </c>
      <c r="N56" s="3" t="s">
        <v>60</v>
      </c>
      <c r="O56" s="9" t="s">
        <v>31</v>
      </c>
      <c r="P56" s="4" t="s">
        <v>154</v>
      </c>
      <c r="Q56" s="3" t="s">
        <v>4405</v>
      </c>
      <c r="R56" s="3" t="s">
        <v>203</v>
      </c>
      <c r="S56" s="10"/>
      <c r="T56" s="6" t="s">
        <v>5911</v>
      </c>
      <c r="U56" s="29" t="s">
        <v>87</v>
      </c>
      <c r="V56" s="29" t="s">
        <v>4613</v>
      </c>
      <c r="W56" s="2"/>
      <c r="X56" s="2"/>
      <c r="Y56" s="2"/>
      <c r="Z56" s="9">
        <v>38509</v>
      </c>
      <c r="AA56" s="2" t="s">
        <v>567</v>
      </c>
    </row>
    <row r="57" spans="1:27" hidden="1" x14ac:dyDescent="0.25">
      <c r="A57" s="9" t="s">
        <v>568</v>
      </c>
      <c r="B57" s="9" t="s">
        <v>569</v>
      </c>
      <c r="C57" s="27">
        <v>1</v>
      </c>
      <c r="D57" s="4" t="s">
        <v>344</v>
      </c>
      <c r="E57" s="10" t="s">
        <v>984</v>
      </c>
      <c r="F57" s="3" t="s">
        <v>980</v>
      </c>
      <c r="G57" s="2" t="s">
        <v>535</v>
      </c>
      <c r="H57" s="10" t="s">
        <v>981</v>
      </c>
      <c r="I57" s="9" t="s">
        <v>570</v>
      </c>
      <c r="J57" s="9" t="s">
        <v>571</v>
      </c>
      <c r="K57" s="3" t="s">
        <v>572</v>
      </c>
      <c r="L57" s="9" t="s">
        <v>570</v>
      </c>
      <c r="M57" s="9" t="s">
        <v>571</v>
      </c>
      <c r="N57" s="3" t="s">
        <v>572</v>
      </c>
      <c r="O57" s="9" t="s">
        <v>31</v>
      </c>
      <c r="P57" s="4" t="s">
        <v>154</v>
      </c>
      <c r="Q57" s="3" t="s">
        <v>4405</v>
      </c>
      <c r="R57" s="3" t="s">
        <v>203</v>
      </c>
      <c r="S57" s="10"/>
      <c r="T57" s="6" t="s">
        <v>5912</v>
      </c>
      <c r="U57" s="29" t="s">
        <v>87</v>
      </c>
      <c r="V57" s="29" t="s">
        <v>4613</v>
      </c>
      <c r="W57" s="2"/>
      <c r="X57" s="2"/>
      <c r="Y57" s="2"/>
      <c r="Z57" s="2"/>
      <c r="AA57" s="2" t="s">
        <v>567</v>
      </c>
    </row>
    <row r="58" spans="1:27" hidden="1" x14ac:dyDescent="0.25">
      <c r="A58" s="9" t="s">
        <v>597</v>
      </c>
      <c r="B58" s="9" t="s">
        <v>598</v>
      </c>
      <c r="C58" s="27">
        <v>1</v>
      </c>
      <c r="D58" s="4" t="s">
        <v>344</v>
      </c>
      <c r="E58" s="10" t="s">
        <v>984</v>
      </c>
      <c r="F58" s="3" t="s">
        <v>980</v>
      </c>
      <c r="G58" s="2" t="s">
        <v>535</v>
      </c>
      <c r="H58" s="10" t="s">
        <v>981</v>
      </c>
      <c r="I58" s="9" t="s">
        <v>599</v>
      </c>
      <c r="J58" s="9" t="s">
        <v>600</v>
      </c>
      <c r="K58" s="3" t="s">
        <v>304</v>
      </c>
      <c r="L58" s="9" t="s">
        <v>599</v>
      </c>
      <c r="M58" s="9" t="s">
        <v>600</v>
      </c>
      <c r="N58" s="3" t="s">
        <v>304</v>
      </c>
      <c r="O58" s="9" t="s">
        <v>31</v>
      </c>
      <c r="P58" s="4" t="s">
        <v>154</v>
      </c>
      <c r="Q58" s="3" t="s">
        <v>4405</v>
      </c>
      <c r="R58" s="3" t="s">
        <v>601</v>
      </c>
      <c r="S58" s="10"/>
      <c r="T58" s="6" t="s">
        <v>5913</v>
      </c>
      <c r="U58" s="29" t="s">
        <v>87</v>
      </c>
      <c r="V58" s="29" t="s">
        <v>4613</v>
      </c>
      <c r="W58" s="2"/>
      <c r="X58" s="2"/>
      <c r="Y58" s="2"/>
      <c r="Z58" s="2"/>
      <c r="AA58" s="2" t="s">
        <v>567</v>
      </c>
    </row>
    <row r="59" spans="1:27" hidden="1" x14ac:dyDescent="0.25">
      <c r="A59" s="9" t="s">
        <v>561</v>
      </c>
      <c r="B59" s="9" t="s">
        <v>562</v>
      </c>
      <c r="C59" s="27">
        <v>1</v>
      </c>
      <c r="D59" s="4" t="s">
        <v>344</v>
      </c>
      <c r="E59" s="10" t="s">
        <v>984</v>
      </c>
      <c r="F59" s="3" t="s">
        <v>980</v>
      </c>
      <c r="G59" s="2" t="s">
        <v>535</v>
      </c>
      <c r="H59" s="10" t="s">
        <v>981</v>
      </c>
      <c r="I59" s="9" t="s">
        <v>563</v>
      </c>
      <c r="J59" s="9" t="s">
        <v>55</v>
      </c>
      <c r="K59" s="3" t="s">
        <v>83</v>
      </c>
      <c r="L59" s="9" t="s">
        <v>563</v>
      </c>
      <c r="M59" s="9" t="s">
        <v>55</v>
      </c>
      <c r="N59" s="3" t="s">
        <v>83</v>
      </c>
      <c r="O59" s="9" t="s">
        <v>31</v>
      </c>
      <c r="P59" s="4" t="s">
        <v>154</v>
      </c>
      <c r="Q59" s="3" t="s">
        <v>4405</v>
      </c>
      <c r="R59" s="3">
        <v>8129835</v>
      </c>
      <c r="S59" s="10"/>
      <c r="T59" s="77" t="s">
        <v>6196</v>
      </c>
      <c r="U59" s="29" t="s">
        <v>87</v>
      </c>
      <c r="V59" s="29" t="s">
        <v>4613</v>
      </c>
      <c r="W59" s="2"/>
      <c r="X59" s="2"/>
      <c r="Y59" s="2"/>
      <c r="Z59" s="9">
        <v>38518</v>
      </c>
      <c r="AA59" s="2" t="s">
        <v>536</v>
      </c>
    </row>
    <row r="60" spans="1:27" hidden="1" x14ac:dyDescent="0.25">
      <c r="A60" s="9" t="s">
        <v>589</v>
      </c>
      <c r="B60" s="9" t="s">
        <v>590</v>
      </c>
      <c r="C60" s="27">
        <v>1</v>
      </c>
      <c r="D60" s="4" t="s">
        <v>344</v>
      </c>
      <c r="E60" s="10" t="s">
        <v>984</v>
      </c>
      <c r="F60" s="3" t="s">
        <v>980</v>
      </c>
      <c r="G60" s="2" t="s">
        <v>535</v>
      </c>
      <c r="H60" s="10" t="s">
        <v>981</v>
      </c>
      <c r="I60" s="9" t="s">
        <v>6142</v>
      </c>
      <c r="J60" s="9" t="s">
        <v>517</v>
      </c>
      <c r="K60" s="3">
        <v>78390</v>
      </c>
      <c r="L60" s="9" t="s">
        <v>6142</v>
      </c>
      <c r="M60" s="9" t="s">
        <v>517</v>
      </c>
      <c r="N60" s="3">
        <v>78390</v>
      </c>
      <c r="O60" s="9" t="s">
        <v>31</v>
      </c>
      <c r="P60" s="4" t="s">
        <v>154</v>
      </c>
      <c r="Q60" s="3" t="s">
        <v>4405</v>
      </c>
      <c r="R60" s="3">
        <v>8225565</v>
      </c>
      <c r="S60" s="10"/>
      <c r="T60" s="6" t="s">
        <v>605</v>
      </c>
      <c r="U60" s="29" t="s">
        <v>87</v>
      </c>
      <c r="V60" s="29" t="s">
        <v>4613</v>
      </c>
      <c r="W60" s="2"/>
      <c r="X60" s="2"/>
      <c r="Y60" s="2"/>
      <c r="Z60" s="9">
        <v>38518</v>
      </c>
      <c r="AA60" s="2" t="s">
        <v>591</v>
      </c>
    </row>
    <row r="61" spans="1:27" hidden="1" x14ac:dyDescent="0.25">
      <c r="A61" s="9" t="s">
        <v>607</v>
      </c>
      <c r="B61" s="9" t="s">
        <v>608</v>
      </c>
      <c r="C61" s="27">
        <v>1</v>
      </c>
      <c r="D61" s="4" t="s">
        <v>344</v>
      </c>
      <c r="E61" s="10" t="s">
        <v>984</v>
      </c>
      <c r="F61" s="3" t="s">
        <v>980</v>
      </c>
      <c r="G61" s="2" t="s">
        <v>535</v>
      </c>
      <c r="H61" s="10" t="s">
        <v>981</v>
      </c>
      <c r="I61" s="9" t="s">
        <v>6132</v>
      </c>
      <c r="J61" s="9" t="s">
        <v>609</v>
      </c>
      <c r="K61" s="3">
        <v>78394</v>
      </c>
      <c r="L61" s="9" t="s">
        <v>610</v>
      </c>
      <c r="M61" s="9" t="s">
        <v>609</v>
      </c>
      <c r="N61" s="3">
        <v>78394</v>
      </c>
      <c r="O61" s="9" t="s">
        <v>31</v>
      </c>
      <c r="P61" s="4" t="s">
        <v>154</v>
      </c>
      <c r="Q61" s="3" t="s">
        <v>4405</v>
      </c>
      <c r="R61" s="3">
        <v>8159225</v>
      </c>
      <c r="S61" s="10"/>
      <c r="T61" s="6" t="s">
        <v>5914</v>
      </c>
      <c r="U61" s="29" t="s">
        <v>87</v>
      </c>
      <c r="V61" s="29" t="s">
        <v>4613</v>
      </c>
      <c r="W61" s="2"/>
      <c r="X61" s="2"/>
      <c r="Y61" s="2"/>
      <c r="Z61" s="2"/>
      <c r="AA61" s="2" t="s">
        <v>536</v>
      </c>
    </row>
    <row r="62" spans="1:27" hidden="1" x14ac:dyDescent="0.25">
      <c r="A62" s="9" t="s">
        <v>532</v>
      </c>
      <c r="B62" s="9" t="s">
        <v>493</v>
      </c>
      <c r="C62" s="27">
        <v>1</v>
      </c>
      <c r="D62" s="4" t="s">
        <v>344</v>
      </c>
      <c r="E62" s="10" t="s">
        <v>984</v>
      </c>
      <c r="F62" s="3" t="s">
        <v>980</v>
      </c>
      <c r="G62" s="2" t="s">
        <v>535</v>
      </c>
      <c r="H62" s="10" t="s">
        <v>981</v>
      </c>
      <c r="I62" s="9" t="s">
        <v>4407</v>
      </c>
      <c r="J62" s="9" t="s">
        <v>718</v>
      </c>
      <c r="K62" s="3" t="s">
        <v>533</v>
      </c>
      <c r="L62" s="9" t="s">
        <v>4407</v>
      </c>
      <c r="M62" s="9" t="s">
        <v>718</v>
      </c>
      <c r="N62" s="3" t="s">
        <v>533</v>
      </c>
      <c r="O62" s="9" t="s">
        <v>31</v>
      </c>
      <c r="P62" s="4" t="s">
        <v>154</v>
      </c>
      <c r="Q62" s="3" t="s">
        <v>4405</v>
      </c>
      <c r="R62" s="3">
        <v>8224322</v>
      </c>
      <c r="S62" s="10"/>
      <c r="T62" s="6" t="s">
        <v>5915</v>
      </c>
      <c r="U62" s="29" t="s">
        <v>87</v>
      </c>
      <c r="V62" s="29" t="s">
        <v>4613</v>
      </c>
      <c r="W62" s="2" t="s">
        <v>534</v>
      </c>
      <c r="X62" s="2"/>
      <c r="Y62" s="2"/>
      <c r="Z62" s="2"/>
      <c r="AA62" s="2" t="s">
        <v>536</v>
      </c>
    </row>
    <row r="63" spans="1:27" hidden="1" x14ac:dyDescent="0.25">
      <c r="A63" s="9" t="s">
        <v>603</v>
      </c>
      <c r="B63" s="9" t="s">
        <v>379</v>
      </c>
      <c r="C63" s="27">
        <v>1</v>
      </c>
      <c r="D63" s="4" t="s">
        <v>344</v>
      </c>
      <c r="E63" s="10" t="s">
        <v>984</v>
      </c>
      <c r="F63" s="3" t="s">
        <v>980</v>
      </c>
      <c r="G63" s="2" t="s">
        <v>535</v>
      </c>
      <c r="H63" s="10" t="s">
        <v>981</v>
      </c>
      <c r="I63" s="9" t="s">
        <v>604</v>
      </c>
      <c r="J63" s="9" t="s">
        <v>40</v>
      </c>
      <c r="K63" s="3">
        <v>78394</v>
      </c>
      <c r="L63" s="9" t="s">
        <v>604</v>
      </c>
      <c r="M63" s="9" t="s">
        <v>40</v>
      </c>
      <c r="N63" s="3" t="s">
        <v>792</v>
      </c>
      <c r="O63" s="9" t="s">
        <v>31</v>
      </c>
      <c r="P63" s="4" t="s">
        <v>154</v>
      </c>
      <c r="Q63" s="3" t="s">
        <v>4405</v>
      </c>
      <c r="R63" s="3" t="s">
        <v>6133</v>
      </c>
      <c r="S63" s="10"/>
      <c r="T63" s="6" t="s">
        <v>5916</v>
      </c>
      <c r="U63" s="29" t="s">
        <v>87</v>
      </c>
      <c r="V63" s="29" t="s">
        <v>4613</v>
      </c>
      <c r="W63" s="2"/>
      <c r="X63" s="2"/>
      <c r="Y63" s="2"/>
      <c r="Z63" s="9">
        <v>38519</v>
      </c>
      <c r="AA63" s="2" t="s">
        <v>606</v>
      </c>
    </row>
    <row r="64" spans="1:27" hidden="1" x14ac:dyDescent="0.25">
      <c r="A64" s="9" t="s">
        <v>602</v>
      </c>
      <c r="B64" s="9" t="s">
        <v>482</v>
      </c>
      <c r="C64" s="27">
        <v>1</v>
      </c>
      <c r="D64" s="4" t="s">
        <v>344</v>
      </c>
      <c r="E64" s="10" t="s">
        <v>984</v>
      </c>
      <c r="F64" s="3" t="s">
        <v>980</v>
      </c>
      <c r="G64" s="2" t="s">
        <v>535</v>
      </c>
      <c r="H64" s="10" t="s">
        <v>981</v>
      </c>
      <c r="I64" s="9" t="s">
        <v>6131</v>
      </c>
      <c r="J64" s="9" t="s">
        <v>482</v>
      </c>
      <c r="K64" s="3" t="s">
        <v>201</v>
      </c>
      <c r="L64" s="9" t="s">
        <v>6131</v>
      </c>
      <c r="M64" s="9" t="s">
        <v>482</v>
      </c>
      <c r="N64" s="3" t="s">
        <v>201</v>
      </c>
      <c r="O64" s="9" t="s">
        <v>31</v>
      </c>
      <c r="P64" s="4" t="s">
        <v>154</v>
      </c>
      <c r="Q64" s="3" t="s">
        <v>4405</v>
      </c>
      <c r="R64" s="3">
        <v>1298141</v>
      </c>
      <c r="S64" s="10"/>
      <c r="T64" s="6" t="s">
        <v>4451</v>
      </c>
      <c r="U64" s="29" t="s">
        <v>87</v>
      </c>
      <c r="V64" s="29" t="s">
        <v>4613</v>
      </c>
      <c r="W64" s="2"/>
      <c r="X64" s="2"/>
      <c r="Y64" s="2"/>
      <c r="Z64" s="9">
        <v>38518</v>
      </c>
      <c r="AA64" s="2" t="s">
        <v>536</v>
      </c>
    </row>
    <row r="65" spans="1:27" hidden="1" x14ac:dyDescent="0.25">
      <c r="A65" s="9" t="s">
        <v>581</v>
      </c>
      <c r="B65" s="9" t="s">
        <v>582</v>
      </c>
      <c r="C65" s="27">
        <v>1</v>
      </c>
      <c r="D65" s="4" t="s">
        <v>344</v>
      </c>
      <c r="E65" s="10" t="s">
        <v>984</v>
      </c>
      <c r="F65" s="3" t="s">
        <v>980</v>
      </c>
      <c r="G65" s="2" t="s">
        <v>535</v>
      </c>
      <c r="H65" s="10" t="s">
        <v>981</v>
      </c>
      <c r="I65" s="9" t="s">
        <v>583</v>
      </c>
      <c r="J65" s="9" t="s">
        <v>56</v>
      </c>
      <c r="K65" s="3">
        <v>78369</v>
      </c>
      <c r="L65" s="9" t="s">
        <v>583</v>
      </c>
      <c r="M65" s="9" t="s">
        <v>56</v>
      </c>
      <c r="N65" s="3">
        <v>78369</v>
      </c>
      <c r="O65" s="9" t="s">
        <v>31</v>
      </c>
      <c r="P65" s="4" t="s">
        <v>154</v>
      </c>
      <c r="Q65" s="3" t="s">
        <v>4405</v>
      </c>
      <c r="R65" s="3">
        <v>8159225</v>
      </c>
      <c r="S65" s="10"/>
      <c r="T65" s="6" t="s">
        <v>4153</v>
      </c>
      <c r="U65" s="29" t="s">
        <v>87</v>
      </c>
      <c r="V65" s="29" t="s">
        <v>4613</v>
      </c>
      <c r="W65" s="2"/>
      <c r="X65" s="2"/>
      <c r="Y65" s="2"/>
      <c r="Z65" s="9">
        <v>38519</v>
      </c>
      <c r="AA65" s="2" t="s">
        <v>536</v>
      </c>
    </row>
    <row r="66" spans="1:27" hidden="1" x14ac:dyDescent="0.25">
      <c r="A66" s="9" t="s">
        <v>4087</v>
      </c>
      <c r="B66" s="9" t="s">
        <v>4072</v>
      </c>
      <c r="C66" s="27" t="s">
        <v>58</v>
      </c>
      <c r="D66" s="4" t="s">
        <v>344</v>
      </c>
      <c r="E66" s="10" t="s">
        <v>984</v>
      </c>
      <c r="F66" s="3" t="s">
        <v>980</v>
      </c>
      <c r="G66" s="2" t="s">
        <v>41</v>
      </c>
      <c r="H66" s="10" t="s">
        <v>981</v>
      </c>
      <c r="I66" s="9" t="s">
        <v>3956</v>
      </c>
      <c r="J66" s="9" t="s">
        <v>239</v>
      </c>
      <c r="K66" s="3" t="s">
        <v>348</v>
      </c>
      <c r="L66" s="9" t="s">
        <v>3956</v>
      </c>
      <c r="M66" s="9" t="s">
        <v>239</v>
      </c>
      <c r="N66" s="3" t="s">
        <v>348</v>
      </c>
      <c r="O66" s="9" t="s">
        <v>31</v>
      </c>
      <c r="P66" s="4" t="s">
        <v>154</v>
      </c>
      <c r="Q66" s="3" t="s">
        <v>4405</v>
      </c>
      <c r="R66" s="3" t="s">
        <v>4062</v>
      </c>
      <c r="S66" s="10"/>
      <c r="T66" s="6" t="s">
        <v>1762</v>
      </c>
      <c r="U66" s="29" t="s">
        <v>87</v>
      </c>
      <c r="V66" s="29" t="s">
        <v>4613</v>
      </c>
      <c r="W66" s="2"/>
      <c r="X66" s="2">
        <v>1292</v>
      </c>
      <c r="Y66" s="2"/>
      <c r="Z66" s="9"/>
      <c r="AA66" s="30" t="s">
        <v>4088</v>
      </c>
    </row>
    <row r="67" spans="1:27" hidden="1" x14ac:dyDescent="0.25">
      <c r="A67" s="9" t="s">
        <v>4423</v>
      </c>
      <c r="B67" s="9" t="s">
        <v>4424</v>
      </c>
      <c r="C67" s="27">
        <v>1</v>
      </c>
      <c r="D67" s="4" t="s">
        <v>344</v>
      </c>
      <c r="E67" s="10" t="s">
        <v>984</v>
      </c>
      <c r="F67" s="3" t="s">
        <v>980</v>
      </c>
      <c r="G67" s="2" t="s">
        <v>41</v>
      </c>
      <c r="H67" s="10" t="s">
        <v>981</v>
      </c>
      <c r="I67" s="9" t="s">
        <v>4425</v>
      </c>
      <c r="J67" s="9" t="s">
        <v>4426</v>
      </c>
      <c r="K67" s="3" t="s">
        <v>529</v>
      </c>
      <c r="L67" s="9" t="s">
        <v>4425</v>
      </c>
      <c r="M67" s="9" t="s">
        <v>4426</v>
      </c>
      <c r="N67" s="3" t="s">
        <v>529</v>
      </c>
      <c r="O67" s="9" t="s">
        <v>49</v>
      </c>
      <c r="P67" s="4" t="s">
        <v>154</v>
      </c>
      <c r="Q67" s="3" t="s">
        <v>4405</v>
      </c>
      <c r="R67" s="3" t="s">
        <v>4427</v>
      </c>
      <c r="S67" s="10"/>
      <c r="T67" s="6" t="s">
        <v>4428</v>
      </c>
      <c r="U67" s="29" t="s">
        <v>87</v>
      </c>
      <c r="V67" s="29" t="s">
        <v>4613</v>
      </c>
      <c r="W67" s="2"/>
      <c r="X67" s="2"/>
      <c r="Y67" s="2"/>
      <c r="Z67" s="2"/>
      <c r="AA67" s="30" t="s">
        <v>4429</v>
      </c>
    </row>
    <row r="68" spans="1:27" hidden="1" x14ac:dyDescent="0.25">
      <c r="A68" s="110" t="s">
        <v>633</v>
      </c>
      <c r="B68" s="9" t="s">
        <v>634</v>
      </c>
      <c r="C68" s="27">
        <v>1</v>
      </c>
      <c r="D68" s="4" t="s">
        <v>344</v>
      </c>
      <c r="E68" s="10" t="s">
        <v>984</v>
      </c>
      <c r="F68" s="3" t="s">
        <v>980</v>
      </c>
      <c r="G68" s="2" t="s">
        <v>41</v>
      </c>
      <c r="H68" s="10" t="s">
        <v>981</v>
      </c>
      <c r="I68" s="9" t="s">
        <v>635</v>
      </c>
      <c r="J68" s="9" t="s">
        <v>456</v>
      </c>
      <c r="K68" s="3" t="s">
        <v>636</v>
      </c>
      <c r="L68" s="9" t="s">
        <v>635</v>
      </c>
      <c r="M68" s="9" t="s">
        <v>456</v>
      </c>
      <c r="N68" s="3" t="s">
        <v>636</v>
      </c>
      <c r="O68" s="9" t="s">
        <v>31</v>
      </c>
      <c r="P68" s="4" t="s">
        <v>154</v>
      </c>
      <c r="Q68" s="3" t="s">
        <v>4405</v>
      </c>
      <c r="R68" s="3" t="s">
        <v>637</v>
      </c>
      <c r="S68" s="10"/>
      <c r="T68" s="6" t="s">
        <v>5917</v>
      </c>
      <c r="U68" s="29" t="s">
        <v>87</v>
      </c>
      <c r="V68" s="29" t="s">
        <v>4613</v>
      </c>
      <c r="W68" s="2"/>
      <c r="X68" s="2">
        <v>809</v>
      </c>
      <c r="Y68" s="2"/>
      <c r="Z68" s="9">
        <v>36822</v>
      </c>
      <c r="AA68" s="2" t="s">
        <v>639</v>
      </c>
    </row>
    <row r="69" spans="1:27" hidden="1" x14ac:dyDescent="0.25">
      <c r="A69" s="9" t="s">
        <v>623</v>
      </c>
      <c r="B69" s="9" t="s">
        <v>624</v>
      </c>
      <c r="C69" s="27">
        <v>1</v>
      </c>
      <c r="D69" s="4" t="s">
        <v>344</v>
      </c>
      <c r="E69" s="10" t="s">
        <v>984</v>
      </c>
      <c r="F69" s="3" t="s">
        <v>980</v>
      </c>
      <c r="G69" s="2" t="s">
        <v>41</v>
      </c>
      <c r="H69" s="10" t="s">
        <v>981</v>
      </c>
      <c r="I69" s="9" t="s">
        <v>625</v>
      </c>
      <c r="J69" s="9" t="s">
        <v>626</v>
      </c>
      <c r="K69" s="3" t="s">
        <v>627</v>
      </c>
      <c r="L69" s="9" t="s">
        <v>628</v>
      </c>
      <c r="M69" s="9" t="s">
        <v>626</v>
      </c>
      <c r="N69" s="3" t="s">
        <v>627</v>
      </c>
      <c r="O69" s="9" t="s">
        <v>31</v>
      </c>
      <c r="P69" s="4" t="s">
        <v>154</v>
      </c>
      <c r="Q69" s="3" t="s">
        <v>4405</v>
      </c>
      <c r="R69" s="3" t="s">
        <v>629</v>
      </c>
      <c r="S69" s="10"/>
      <c r="T69" s="6" t="s">
        <v>630</v>
      </c>
      <c r="U69" s="29" t="s">
        <v>87</v>
      </c>
      <c r="V69" s="29" t="s">
        <v>4613</v>
      </c>
      <c r="W69" s="2" t="s">
        <v>631</v>
      </c>
      <c r="X69" s="2">
        <v>842</v>
      </c>
      <c r="Y69" s="2"/>
      <c r="Z69" s="9">
        <v>37540</v>
      </c>
      <c r="AA69" s="2" t="s">
        <v>632</v>
      </c>
    </row>
    <row r="70" spans="1:27" hidden="1" x14ac:dyDescent="0.25">
      <c r="A70" s="9" t="s">
        <v>616</v>
      </c>
      <c r="B70" s="9" t="s">
        <v>617</v>
      </c>
      <c r="C70" s="27">
        <v>1</v>
      </c>
      <c r="D70" s="4" t="s">
        <v>344</v>
      </c>
      <c r="E70" s="10" t="s">
        <v>984</v>
      </c>
      <c r="F70" s="3" t="s">
        <v>980</v>
      </c>
      <c r="G70" s="2" t="s">
        <v>41</v>
      </c>
      <c r="H70" s="10" t="s">
        <v>981</v>
      </c>
      <c r="I70" s="9" t="s">
        <v>618</v>
      </c>
      <c r="J70" s="9" t="s">
        <v>2149</v>
      </c>
      <c r="K70" s="3" t="s">
        <v>620</v>
      </c>
      <c r="L70" s="9" t="s">
        <v>618</v>
      </c>
      <c r="M70" s="9" t="s">
        <v>619</v>
      </c>
      <c r="N70" s="3" t="s">
        <v>620</v>
      </c>
      <c r="O70" s="9" t="s">
        <v>31</v>
      </c>
      <c r="P70" s="4" t="s">
        <v>154</v>
      </c>
      <c r="Q70" s="3" t="s">
        <v>4405</v>
      </c>
      <c r="R70" s="3" t="s">
        <v>621</v>
      </c>
      <c r="S70" s="10"/>
      <c r="T70" s="6" t="s">
        <v>5918</v>
      </c>
      <c r="U70" s="29" t="s">
        <v>87</v>
      </c>
      <c r="V70" s="29" t="s">
        <v>4613</v>
      </c>
      <c r="W70" s="2"/>
      <c r="X70" s="2">
        <v>857</v>
      </c>
      <c r="Y70" s="2"/>
      <c r="Z70" s="9">
        <v>37601</v>
      </c>
      <c r="AA70" s="2" t="s">
        <v>622</v>
      </c>
    </row>
    <row r="71" spans="1:27" hidden="1" x14ac:dyDescent="0.25">
      <c r="A71" s="9" t="s">
        <v>640</v>
      </c>
      <c r="B71" s="9" t="s">
        <v>641</v>
      </c>
      <c r="C71" s="27">
        <v>1</v>
      </c>
      <c r="D71" s="4" t="s">
        <v>344</v>
      </c>
      <c r="E71" s="10" t="s">
        <v>984</v>
      </c>
      <c r="F71" s="3" t="s">
        <v>980</v>
      </c>
      <c r="G71" s="2" t="s">
        <v>41</v>
      </c>
      <c r="H71" s="10" t="s">
        <v>981</v>
      </c>
      <c r="I71" s="9" t="s">
        <v>642</v>
      </c>
      <c r="J71" s="9" t="s">
        <v>643</v>
      </c>
      <c r="K71" s="3">
        <v>78211</v>
      </c>
      <c r="L71" s="9" t="s">
        <v>642</v>
      </c>
      <c r="M71" s="9" t="s">
        <v>643</v>
      </c>
      <c r="N71" s="3">
        <v>78211</v>
      </c>
      <c r="O71" s="9" t="s">
        <v>31</v>
      </c>
      <c r="P71" s="4" t="s">
        <v>154</v>
      </c>
      <c r="Q71" s="3" t="s">
        <v>4405</v>
      </c>
      <c r="R71" s="3" t="s">
        <v>644</v>
      </c>
      <c r="S71" s="10"/>
      <c r="T71" s="6" t="s">
        <v>4452</v>
      </c>
      <c r="U71" s="29" t="s">
        <v>87</v>
      </c>
      <c r="V71" s="29" t="s">
        <v>4613</v>
      </c>
      <c r="W71" s="2"/>
      <c r="X71" s="2">
        <v>861</v>
      </c>
      <c r="Y71" s="2"/>
      <c r="Z71" s="9">
        <v>37873</v>
      </c>
      <c r="AA71" s="2" t="s">
        <v>646</v>
      </c>
    </row>
    <row r="72" spans="1:27" hidden="1" x14ac:dyDescent="0.25">
      <c r="A72" s="9" t="s">
        <v>668</v>
      </c>
      <c r="B72" s="9" t="s">
        <v>669</v>
      </c>
      <c r="C72" s="27">
        <v>1</v>
      </c>
      <c r="D72" s="4" t="s">
        <v>344</v>
      </c>
      <c r="E72" s="10" t="s">
        <v>984</v>
      </c>
      <c r="F72" s="3" t="s">
        <v>980</v>
      </c>
      <c r="G72" s="2" t="s">
        <v>41</v>
      </c>
      <c r="H72" s="10" t="s">
        <v>981</v>
      </c>
      <c r="I72" s="9" t="s">
        <v>670</v>
      </c>
      <c r="J72" s="9" t="s">
        <v>327</v>
      </c>
      <c r="K72" s="3" t="s">
        <v>373</v>
      </c>
      <c r="L72" s="9" t="s">
        <v>670</v>
      </c>
      <c r="M72" s="9" t="s">
        <v>327</v>
      </c>
      <c r="N72" s="3" t="s">
        <v>373</v>
      </c>
      <c r="O72" s="9" t="s">
        <v>31</v>
      </c>
      <c r="P72" s="4" t="s">
        <v>154</v>
      </c>
      <c r="Q72" s="3" t="s">
        <v>4405</v>
      </c>
      <c r="R72" s="3" t="s">
        <v>671</v>
      </c>
      <c r="S72" s="10"/>
      <c r="T72" s="6" t="s">
        <v>5919</v>
      </c>
      <c r="U72" s="29" t="s">
        <v>87</v>
      </c>
      <c r="V72" s="29" t="s">
        <v>4613</v>
      </c>
      <c r="W72" s="2"/>
      <c r="X72" s="2">
        <v>864</v>
      </c>
      <c r="Y72" s="2"/>
      <c r="Z72" s="9">
        <v>37888</v>
      </c>
      <c r="AA72" s="2" t="s">
        <v>672</v>
      </c>
    </row>
    <row r="73" spans="1:27" hidden="1" x14ac:dyDescent="0.25">
      <c r="A73" s="9" t="s">
        <v>611</v>
      </c>
      <c r="B73" s="9" t="s">
        <v>612</v>
      </c>
      <c r="C73" s="27">
        <v>1</v>
      </c>
      <c r="D73" s="4" t="s">
        <v>344</v>
      </c>
      <c r="E73" s="10" t="s">
        <v>984</v>
      </c>
      <c r="F73" s="3" t="s">
        <v>980</v>
      </c>
      <c r="G73" s="2" t="s">
        <v>41</v>
      </c>
      <c r="H73" s="10" t="s">
        <v>981</v>
      </c>
      <c r="I73" s="9" t="s">
        <v>613</v>
      </c>
      <c r="J73" s="9" t="s">
        <v>372</v>
      </c>
      <c r="K73" s="3" t="s">
        <v>373</v>
      </c>
      <c r="L73" s="9" t="s">
        <v>613</v>
      </c>
      <c r="M73" s="9" t="s">
        <v>372</v>
      </c>
      <c r="N73" s="3" t="s">
        <v>373</v>
      </c>
      <c r="O73" s="9" t="s">
        <v>31</v>
      </c>
      <c r="P73" s="4" t="s">
        <v>154</v>
      </c>
      <c r="Q73" s="3" t="s">
        <v>4405</v>
      </c>
      <c r="R73" s="3" t="s">
        <v>614</v>
      </c>
      <c r="S73" s="10"/>
      <c r="T73" s="6" t="s">
        <v>5920</v>
      </c>
      <c r="U73" s="29" t="s">
        <v>87</v>
      </c>
      <c r="V73" s="29" t="s">
        <v>4613</v>
      </c>
      <c r="W73" s="2"/>
      <c r="X73" s="2">
        <v>889</v>
      </c>
      <c r="Y73" s="2"/>
      <c r="Z73" s="9">
        <v>37951</v>
      </c>
      <c r="AA73" s="2" t="s">
        <v>615</v>
      </c>
    </row>
    <row r="74" spans="1:27" hidden="1" x14ac:dyDescent="0.25">
      <c r="A74" s="9" t="s">
        <v>647</v>
      </c>
      <c r="B74" s="9" t="s">
        <v>648</v>
      </c>
      <c r="C74" s="27">
        <v>1</v>
      </c>
      <c r="D74" s="4" t="s">
        <v>344</v>
      </c>
      <c r="E74" s="10" t="s">
        <v>984</v>
      </c>
      <c r="F74" s="3" t="s">
        <v>980</v>
      </c>
      <c r="G74" s="2" t="s">
        <v>41</v>
      </c>
      <c r="H74" s="10" t="s">
        <v>981</v>
      </c>
      <c r="I74" s="51" t="s">
        <v>3595</v>
      </c>
      <c r="J74" s="4" t="s">
        <v>3596</v>
      </c>
      <c r="K74" s="5" t="s">
        <v>316</v>
      </c>
      <c r="L74" s="51" t="s">
        <v>3595</v>
      </c>
      <c r="M74" s="4" t="s">
        <v>3596</v>
      </c>
      <c r="N74" s="5" t="s">
        <v>316</v>
      </c>
      <c r="O74" s="9" t="s">
        <v>31</v>
      </c>
      <c r="P74" s="4" t="s">
        <v>154</v>
      </c>
      <c r="Q74" s="3" t="s">
        <v>4405</v>
      </c>
      <c r="R74" s="3">
        <v>1980480</v>
      </c>
      <c r="S74" s="10"/>
      <c r="T74" s="6" t="s">
        <v>4171</v>
      </c>
      <c r="U74" s="29" t="s">
        <v>87</v>
      </c>
      <c r="V74" s="29" t="s">
        <v>4613</v>
      </c>
      <c r="W74" s="2" t="s">
        <v>649</v>
      </c>
      <c r="X74" s="2">
        <v>1088</v>
      </c>
      <c r="Y74" s="2"/>
      <c r="Z74" s="9">
        <v>39765</v>
      </c>
      <c r="AA74" s="2" t="s">
        <v>650</v>
      </c>
    </row>
    <row r="75" spans="1:27" hidden="1" x14ac:dyDescent="0.25">
      <c r="A75" s="2" t="s">
        <v>660</v>
      </c>
      <c r="B75" s="2" t="s">
        <v>661</v>
      </c>
      <c r="C75" s="27">
        <v>1</v>
      </c>
      <c r="D75" s="4" t="s">
        <v>344</v>
      </c>
      <c r="E75" s="10" t="s">
        <v>984</v>
      </c>
      <c r="F75" s="3" t="s">
        <v>980</v>
      </c>
      <c r="G75" s="2" t="s">
        <v>41</v>
      </c>
      <c r="H75" s="10" t="s">
        <v>981</v>
      </c>
      <c r="I75" s="9" t="s">
        <v>662</v>
      </c>
      <c r="J75" s="9" t="s">
        <v>663</v>
      </c>
      <c r="K75" s="3">
        <v>78140</v>
      </c>
      <c r="L75" s="9" t="s">
        <v>662</v>
      </c>
      <c r="M75" s="9" t="s">
        <v>663</v>
      </c>
      <c r="N75" s="3">
        <v>78140</v>
      </c>
      <c r="O75" s="9" t="s">
        <v>31</v>
      </c>
      <c r="P75" s="4" t="s">
        <v>154</v>
      </c>
      <c r="Q75" s="3" t="s">
        <v>4405</v>
      </c>
      <c r="R75" s="3" t="s">
        <v>664</v>
      </c>
      <c r="S75" s="10"/>
      <c r="T75" s="6" t="s">
        <v>4454</v>
      </c>
      <c r="U75" s="29" t="s">
        <v>87</v>
      </c>
      <c r="V75" s="29" t="s">
        <v>4613</v>
      </c>
      <c r="W75" s="2" t="s">
        <v>666</v>
      </c>
      <c r="X75" s="2">
        <v>1241</v>
      </c>
      <c r="Y75" s="2"/>
      <c r="Z75" s="9">
        <v>41622</v>
      </c>
      <c r="AA75" s="2" t="s">
        <v>667</v>
      </c>
    </row>
    <row r="76" spans="1:27" hidden="1" x14ac:dyDescent="0.25">
      <c r="A76" s="9" t="s">
        <v>651</v>
      </c>
      <c r="B76" s="9" t="s">
        <v>652</v>
      </c>
      <c r="C76" s="27" t="s">
        <v>58</v>
      </c>
      <c r="D76" s="4" t="s">
        <v>344</v>
      </c>
      <c r="E76" s="10" t="s">
        <v>984</v>
      </c>
      <c r="F76" s="3" t="s">
        <v>980</v>
      </c>
      <c r="G76" s="2" t="s">
        <v>41</v>
      </c>
      <c r="H76" s="10" t="s">
        <v>981</v>
      </c>
      <c r="I76" s="9" t="s">
        <v>653</v>
      </c>
      <c r="J76" s="9" t="s">
        <v>654</v>
      </c>
      <c r="K76" s="3"/>
      <c r="L76" s="9" t="s">
        <v>655</v>
      </c>
      <c r="M76" s="9" t="s">
        <v>656</v>
      </c>
      <c r="N76" s="3"/>
      <c r="O76" s="9" t="s">
        <v>49</v>
      </c>
      <c r="P76" s="4" t="s">
        <v>154</v>
      </c>
      <c r="Q76" s="3" t="s">
        <v>4405</v>
      </c>
      <c r="R76" s="3" t="s">
        <v>657</v>
      </c>
      <c r="S76" s="10"/>
      <c r="T76" s="6" t="s">
        <v>4453</v>
      </c>
      <c r="U76" s="29" t="s">
        <v>87</v>
      </c>
      <c r="V76" s="29" t="s">
        <v>4613</v>
      </c>
      <c r="W76" s="2"/>
      <c r="X76" s="2">
        <v>1256</v>
      </c>
      <c r="Y76" s="2"/>
      <c r="Z76" s="9">
        <v>41941</v>
      </c>
      <c r="AA76" s="2" t="s">
        <v>659</v>
      </c>
    </row>
    <row r="77" spans="1:27" x14ac:dyDescent="0.25">
      <c r="A77" s="9" t="s">
        <v>694</v>
      </c>
      <c r="B77" s="9" t="s">
        <v>695</v>
      </c>
      <c r="C77" s="27">
        <v>1</v>
      </c>
      <c r="D77" s="4" t="s">
        <v>344</v>
      </c>
      <c r="E77" s="10" t="s">
        <v>984</v>
      </c>
      <c r="F77" s="3" t="s">
        <v>985</v>
      </c>
      <c r="G77" s="2" t="s">
        <v>39</v>
      </c>
      <c r="H77" s="10" t="s">
        <v>981</v>
      </c>
      <c r="I77" s="9" t="s">
        <v>696</v>
      </c>
      <c r="J77" s="9" t="s">
        <v>645</v>
      </c>
      <c r="K77" s="3" t="s">
        <v>348</v>
      </c>
      <c r="L77" s="9" t="s">
        <v>696</v>
      </c>
      <c r="M77" s="9" t="s">
        <v>645</v>
      </c>
      <c r="N77" s="3" t="s">
        <v>348</v>
      </c>
      <c r="O77" s="9" t="s">
        <v>31</v>
      </c>
      <c r="P77" s="4" t="s">
        <v>154</v>
      </c>
      <c r="Q77" s="3" t="s">
        <v>4405</v>
      </c>
      <c r="R77" s="3" t="s">
        <v>697</v>
      </c>
      <c r="S77" s="10"/>
      <c r="T77" s="6" t="s">
        <v>5921</v>
      </c>
      <c r="U77" s="29" t="s">
        <v>87</v>
      </c>
      <c r="V77" s="13" t="s">
        <v>91</v>
      </c>
      <c r="W77" s="2"/>
      <c r="X77" s="2"/>
      <c r="Y77" s="2">
        <v>1969</v>
      </c>
      <c r="Z77" s="9">
        <v>30204</v>
      </c>
      <c r="AA77" s="2" t="s">
        <v>698</v>
      </c>
    </row>
    <row r="78" spans="1:27" x14ac:dyDescent="0.25">
      <c r="A78" s="9" t="s">
        <v>689</v>
      </c>
      <c r="B78" s="9" t="s">
        <v>690</v>
      </c>
      <c r="C78" s="27">
        <v>1</v>
      </c>
      <c r="D78" s="4" t="s">
        <v>344</v>
      </c>
      <c r="E78" s="10" t="s">
        <v>984</v>
      </c>
      <c r="F78" s="3" t="s">
        <v>985</v>
      </c>
      <c r="G78" s="2" t="s">
        <v>39</v>
      </c>
      <c r="H78" s="10" t="s">
        <v>981</v>
      </c>
      <c r="I78" s="9" t="s">
        <v>691</v>
      </c>
      <c r="J78" s="9" t="s">
        <v>692</v>
      </c>
      <c r="K78" s="3">
        <v>78280</v>
      </c>
      <c r="L78" s="9" t="s">
        <v>691</v>
      </c>
      <c r="M78" s="9" t="s">
        <v>692</v>
      </c>
      <c r="N78" s="3">
        <v>78280</v>
      </c>
      <c r="O78" s="9" t="s">
        <v>31</v>
      </c>
      <c r="P78" s="4" t="s">
        <v>154</v>
      </c>
      <c r="Q78" s="3" t="s">
        <v>4405</v>
      </c>
      <c r="R78" s="3" t="s">
        <v>4607</v>
      </c>
      <c r="S78" s="10"/>
      <c r="T78" s="77" t="s">
        <v>6177</v>
      </c>
      <c r="U78" s="29" t="s">
        <v>87</v>
      </c>
      <c r="V78" s="13" t="s">
        <v>91</v>
      </c>
      <c r="W78" s="2"/>
      <c r="X78" s="2"/>
      <c r="Y78" s="2">
        <v>1960</v>
      </c>
      <c r="Z78" s="9">
        <v>30204</v>
      </c>
      <c r="AA78" s="2" t="s">
        <v>693</v>
      </c>
    </row>
    <row r="79" spans="1:27" x14ac:dyDescent="0.25">
      <c r="A79" s="9" t="s">
        <v>679</v>
      </c>
      <c r="B79" s="9" t="s">
        <v>680</v>
      </c>
      <c r="C79" s="27">
        <v>1</v>
      </c>
      <c r="D79" s="4" t="s">
        <v>344</v>
      </c>
      <c r="E79" s="10" t="s">
        <v>984</v>
      </c>
      <c r="F79" s="3" t="s">
        <v>985</v>
      </c>
      <c r="G79" s="2" t="s">
        <v>39</v>
      </c>
      <c r="H79" s="10" t="s">
        <v>981</v>
      </c>
      <c r="I79" s="9" t="s">
        <v>681</v>
      </c>
      <c r="J79" s="9" t="s">
        <v>154</v>
      </c>
      <c r="K79" s="3" t="s">
        <v>463</v>
      </c>
      <c r="L79" s="9" t="s">
        <v>681</v>
      </c>
      <c r="M79" s="9" t="s">
        <v>154</v>
      </c>
      <c r="N79" s="3" t="s">
        <v>463</v>
      </c>
      <c r="O79" s="9" t="s">
        <v>49</v>
      </c>
      <c r="P79" s="4" t="s">
        <v>154</v>
      </c>
      <c r="Q79" s="3" t="s">
        <v>4405</v>
      </c>
      <c r="R79" s="3">
        <v>8545547</v>
      </c>
      <c r="S79" s="10"/>
      <c r="T79" s="6" t="s">
        <v>4630</v>
      </c>
      <c r="U79" s="29" t="s">
        <v>87</v>
      </c>
      <c r="V79" s="13" t="s">
        <v>91</v>
      </c>
      <c r="W79" s="2"/>
      <c r="X79" s="2"/>
      <c r="Y79" s="2">
        <v>1998</v>
      </c>
      <c r="Z79" s="9">
        <v>36041</v>
      </c>
      <c r="AA79" s="2" t="s">
        <v>682</v>
      </c>
    </row>
    <row r="80" spans="1:27" x14ac:dyDescent="0.25">
      <c r="A80" s="9" t="s">
        <v>683</v>
      </c>
      <c r="B80" s="9" t="s">
        <v>684</v>
      </c>
      <c r="C80" s="27">
        <v>1</v>
      </c>
      <c r="D80" s="4" t="s">
        <v>344</v>
      </c>
      <c r="E80" s="10" t="s">
        <v>984</v>
      </c>
      <c r="F80" s="3" t="s">
        <v>985</v>
      </c>
      <c r="G80" s="2" t="s">
        <v>39</v>
      </c>
      <c r="H80" s="10" t="s">
        <v>981</v>
      </c>
      <c r="I80" s="9" t="s">
        <v>685</v>
      </c>
      <c r="J80" s="9" t="s">
        <v>686</v>
      </c>
      <c r="K80" s="3" t="s">
        <v>636</v>
      </c>
      <c r="L80" s="9" t="s">
        <v>685</v>
      </c>
      <c r="M80" s="9" t="s">
        <v>686</v>
      </c>
      <c r="N80" s="3" t="s">
        <v>636</v>
      </c>
      <c r="O80" s="9" t="s">
        <v>31</v>
      </c>
      <c r="P80" s="4" t="s">
        <v>154</v>
      </c>
      <c r="Q80" s="3" t="s">
        <v>4405</v>
      </c>
      <c r="R80" s="3" t="s">
        <v>687</v>
      </c>
      <c r="S80" s="10"/>
      <c r="T80" s="77" t="s">
        <v>4455</v>
      </c>
      <c r="U80" s="29" t="s">
        <v>87</v>
      </c>
      <c r="V80" s="13" t="s">
        <v>91</v>
      </c>
      <c r="W80" s="2"/>
      <c r="X80" s="2"/>
      <c r="Y80" s="2">
        <v>2008</v>
      </c>
      <c r="Z80" s="9"/>
      <c r="AA80" s="2" t="s">
        <v>688</v>
      </c>
    </row>
    <row r="81" spans="1:27" x14ac:dyDescent="0.25">
      <c r="A81" s="9" t="s">
        <v>699</v>
      </c>
      <c r="B81" s="9" t="s">
        <v>700</v>
      </c>
      <c r="C81" s="27">
        <v>1</v>
      </c>
      <c r="D81" s="4" t="s">
        <v>344</v>
      </c>
      <c r="E81" s="10" t="s">
        <v>984</v>
      </c>
      <c r="F81" s="3" t="s">
        <v>985</v>
      </c>
      <c r="G81" s="2" t="s">
        <v>39</v>
      </c>
      <c r="H81" s="10" t="s">
        <v>981</v>
      </c>
      <c r="I81" s="9" t="s">
        <v>701</v>
      </c>
      <c r="J81" s="9" t="s">
        <v>702</v>
      </c>
      <c r="K81" s="3">
        <v>78130</v>
      </c>
      <c r="L81" s="9" t="s">
        <v>701</v>
      </c>
      <c r="M81" s="9" t="s">
        <v>702</v>
      </c>
      <c r="N81" s="3">
        <v>78130</v>
      </c>
      <c r="O81" s="9" t="s">
        <v>31</v>
      </c>
      <c r="P81" s="4" t="s">
        <v>154</v>
      </c>
      <c r="Q81" s="3" t="s">
        <v>4405</v>
      </c>
      <c r="R81" s="3" t="s">
        <v>703</v>
      </c>
      <c r="S81" s="10"/>
      <c r="T81" s="6" t="s">
        <v>704</v>
      </c>
      <c r="U81" s="29" t="s">
        <v>87</v>
      </c>
      <c r="V81" s="13" t="s">
        <v>91</v>
      </c>
      <c r="W81" s="2"/>
      <c r="X81" s="2"/>
      <c r="Y81" s="2">
        <v>2009</v>
      </c>
      <c r="Z81" s="9">
        <v>39731</v>
      </c>
      <c r="AA81" s="2" t="s">
        <v>707</v>
      </c>
    </row>
    <row r="82" spans="1:27" x14ac:dyDescent="0.25">
      <c r="A82" s="9" t="s">
        <v>673</v>
      </c>
      <c r="B82" s="9" t="s">
        <v>674</v>
      </c>
      <c r="C82" s="27">
        <v>1</v>
      </c>
      <c r="D82" s="4" t="s">
        <v>344</v>
      </c>
      <c r="E82" s="10" t="s">
        <v>984</v>
      </c>
      <c r="F82" s="3" t="s">
        <v>985</v>
      </c>
      <c r="G82" s="2" t="s">
        <v>39</v>
      </c>
      <c r="H82" s="10" t="s">
        <v>981</v>
      </c>
      <c r="I82" s="9" t="s">
        <v>675</v>
      </c>
      <c r="J82" s="9" t="s">
        <v>676</v>
      </c>
      <c r="K82" s="3" t="s">
        <v>677</v>
      </c>
      <c r="L82" s="9" t="s">
        <v>675</v>
      </c>
      <c r="M82" s="9" t="s">
        <v>676</v>
      </c>
      <c r="N82" s="3" t="s">
        <v>677</v>
      </c>
      <c r="O82" s="9" t="s">
        <v>31</v>
      </c>
      <c r="P82" s="4" t="s">
        <v>154</v>
      </c>
      <c r="Q82" s="3" t="s">
        <v>4405</v>
      </c>
      <c r="R82" s="3" t="s">
        <v>6248</v>
      </c>
      <c r="S82" s="10"/>
      <c r="T82" s="77" t="s">
        <v>5922</v>
      </c>
      <c r="U82" s="29" t="s">
        <v>87</v>
      </c>
      <c r="V82" s="13" t="s">
        <v>91</v>
      </c>
      <c r="W82" s="2" t="s">
        <v>705</v>
      </c>
      <c r="X82" s="2" t="s">
        <v>706</v>
      </c>
      <c r="Y82" s="2">
        <v>2010</v>
      </c>
      <c r="Z82" s="9">
        <v>40059</v>
      </c>
      <c r="AA82" s="2" t="s">
        <v>678</v>
      </c>
    </row>
    <row r="83" spans="1:27" hidden="1" x14ac:dyDescent="0.25">
      <c r="A83" t="s">
        <v>6198</v>
      </c>
      <c r="B83" s="1" t="s">
        <v>6107</v>
      </c>
      <c r="C83" s="27">
        <v>1</v>
      </c>
      <c r="D83" s="4" t="s">
        <v>344</v>
      </c>
      <c r="E83" s="10" t="s">
        <v>984</v>
      </c>
      <c r="F83" s="3" t="s">
        <v>985</v>
      </c>
      <c r="G83" s="2" t="s">
        <v>41</v>
      </c>
      <c r="H83" s="278" t="s">
        <v>3946</v>
      </c>
      <c r="I83" s="223" t="s">
        <v>6202</v>
      </c>
      <c r="J83" s="223" t="s">
        <v>918</v>
      </c>
      <c r="K83" s="120">
        <v>78215</v>
      </c>
      <c r="L83" s="223" t="s">
        <v>6202</v>
      </c>
      <c r="M83" s="223" t="s">
        <v>918</v>
      </c>
      <c r="N83" s="120">
        <v>78215</v>
      </c>
      <c r="O83" s="9" t="s">
        <v>31</v>
      </c>
      <c r="P83" s="4" t="s">
        <v>154</v>
      </c>
      <c r="Q83" s="3" t="s">
        <v>4405</v>
      </c>
      <c r="R83" s="120">
        <v>8356143</v>
      </c>
      <c r="T83" s="279" t="s">
        <v>6203</v>
      </c>
      <c r="U83" s="29" t="s">
        <v>87</v>
      </c>
      <c r="V83" s="13" t="s">
        <v>91</v>
      </c>
      <c r="W83" s="2"/>
      <c r="X83" s="2"/>
      <c r="Y83" s="2"/>
      <c r="Z83" s="9">
        <v>40441</v>
      </c>
      <c r="AA83" s="280" t="s">
        <v>6204</v>
      </c>
    </row>
    <row r="84" spans="1:27" hidden="1" x14ac:dyDescent="0.25">
      <c r="A84" s="9" t="s">
        <v>768</v>
      </c>
      <c r="B84" s="9" t="s">
        <v>769</v>
      </c>
      <c r="C84" s="27">
        <v>1</v>
      </c>
      <c r="D84" s="4" t="s">
        <v>344</v>
      </c>
      <c r="E84" s="10" t="s">
        <v>984</v>
      </c>
      <c r="F84" s="3" t="s">
        <v>985</v>
      </c>
      <c r="G84" s="2" t="s">
        <v>41</v>
      </c>
      <c r="H84" s="10" t="s">
        <v>981</v>
      </c>
      <c r="I84" s="9" t="s">
        <v>770</v>
      </c>
      <c r="J84" s="9" t="s">
        <v>771</v>
      </c>
      <c r="K84" s="3">
        <v>78390</v>
      </c>
      <c r="L84" s="9" t="s">
        <v>770</v>
      </c>
      <c r="M84" s="9" t="s">
        <v>771</v>
      </c>
      <c r="N84" s="3">
        <v>78390</v>
      </c>
      <c r="O84" s="9" t="s">
        <v>31</v>
      </c>
      <c r="P84" s="4" t="s">
        <v>154</v>
      </c>
      <c r="Q84" s="3" t="s">
        <v>4405</v>
      </c>
      <c r="R84" s="3">
        <v>8185291</v>
      </c>
      <c r="S84" s="10"/>
      <c r="T84" s="6" t="s">
        <v>772</v>
      </c>
      <c r="U84" s="29" t="s">
        <v>87</v>
      </c>
      <c r="V84" s="13" t="s">
        <v>91</v>
      </c>
      <c r="W84" s="2"/>
      <c r="X84" s="2">
        <v>469</v>
      </c>
      <c r="Y84" s="2"/>
      <c r="Z84" s="9">
        <v>30928</v>
      </c>
      <c r="AA84" s="2" t="s">
        <v>773</v>
      </c>
    </row>
    <row r="85" spans="1:27" hidden="1" x14ac:dyDescent="0.25">
      <c r="A85" s="9" t="s">
        <v>778</v>
      </c>
      <c r="B85" s="9" t="s">
        <v>779</v>
      </c>
      <c r="C85" s="27">
        <v>1</v>
      </c>
      <c r="D85" s="4" t="s">
        <v>344</v>
      </c>
      <c r="E85" s="10" t="s">
        <v>984</v>
      </c>
      <c r="F85" s="3" t="s">
        <v>985</v>
      </c>
      <c r="G85" s="2" t="s">
        <v>41</v>
      </c>
      <c r="H85" s="10" t="s">
        <v>981</v>
      </c>
      <c r="I85" s="9" t="s">
        <v>780</v>
      </c>
      <c r="J85" s="9" t="s">
        <v>781</v>
      </c>
      <c r="K85" s="3" t="s">
        <v>782</v>
      </c>
      <c r="L85" s="9" t="s">
        <v>780</v>
      </c>
      <c r="M85" s="9" t="s">
        <v>781</v>
      </c>
      <c r="N85" s="3" t="s">
        <v>782</v>
      </c>
      <c r="O85" s="9" t="s">
        <v>31</v>
      </c>
      <c r="P85" s="4" t="s">
        <v>154</v>
      </c>
      <c r="Q85" s="3" t="s">
        <v>4405</v>
      </c>
      <c r="R85" s="3" t="s">
        <v>783</v>
      </c>
      <c r="S85" s="10"/>
      <c r="T85" s="77" t="s">
        <v>5923</v>
      </c>
      <c r="U85" s="29" t="s">
        <v>87</v>
      </c>
      <c r="V85" s="13" t="s">
        <v>91</v>
      </c>
      <c r="W85" s="2"/>
      <c r="X85" s="2"/>
      <c r="Y85" s="2"/>
      <c r="Z85" s="2"/>
      <c r="AA85" s="2" t="s">
        <v>784</v>
      </c>
    </row>
    <row r="86" spans="1:27" hidden="1" x14ac:dyDescent="0.25">
      <c r="A86" s="9" t="s">
        <v>744</v>
      </c>
      <c r="B86" s="9" t="s">
        <v>745</v>
      </c>
      <c r="C86" s="27">
        <v>1</v>
      </c>
      <c r="D86" s="4" t="s">
        <v>344</v>
      </c>
      <c r="E86" s="10" t="s">
        <v>984</v>
      </c>
      <c r="F86" s="3" t="s">
        <v>985</v>
      </c>
      <c r="G86" s="2" t="s">
        <v>41</v>
      </c>
      <c r="H86" s="10" t="s">
        <v>981</v>
      </c>
      <c r="I86" s="9" t="s">
        <v>746</v>
      </c>
      <c r="J86" s="9" t="s">
        <v>482</v>
      </c>
      <c r="K86" s="3" t="s">
        <v>201</v>
      </c>
      <c r="L86" s="9" t="s">
        <v>746</v>
      </c>
      <c r="M86" s="9" t="s">
        <v>482</v>
      </c>
      <c r="N86" s="3" t="s">
        <v>201</v>
      </c>
      <c r="O86" s="9" t="s">
        <v>31</v>
      </c>
      <c r="P86" s="4" t="s">
        <v>154</v>
      </c>
      <c r="Q86" s="3" t="s">
        <v>4405</v>
      </c>
      <c r="R86" s="3">
        <v>8158027</v>
      </c>
      <c r="S86" s="10"/>
      <c r="T86" s="6" t="s">
        <v>747</v>
      </c>
      <c r="U86" s="29" t="s">
        <v>87</v>
      </c>
      <c r="V86" s="13" t="s">
        <v>91</v>
      </c>
      <c r="W86" s="2"/>
      <c r="X86" s="2"/>
      <c r="Y86" s="2"/>
      <c r="Z86" s="2"/>
      <c r="AA86" s="2" t="s">
        <v>748</v>
      </c>
    </row>
    <row r="87" spans="1:27" hidden="1" x14ac:dyDescent="0.25">
      <c r="A87" s="9" t="s">
        <v>785</v>
      </c>
      <c r="B87" s="9" t="s">
        <v>786</v>
      </c>
      <c r="C87" s="27" t="s">
        <v>58</v>
      </c>
      <c r="D87" s="4" t="s">
        <v>344</v>
      </c>
      <c r="E87" s="10" t="s">
        <v>984</v>
      </c>
      <c r="F87" s="3" t="s">
        <v>985</v>
      </c>
      <c r="G87" s="2" t="s">
        <v>41</v>
      </c>
      <c r="H87" s="10" t="s">
        <v>981</v>
      </c>
      <c r="I87" s="9" t="s">
        <v>787</v>
      </c>
      <c r="J87" s="9" t="s">
        <v>788</v>
      </c>
      <c r="K87" s="3"/>
      <c r="L87" s="9" t="s">
        <v>787</v>
      </c>
      <c r="M87" s="9" t="s">
        <v>788</v>
      </c>
      <c r="N87" s="3"/>
      <c r="O87" s="9" t="s">
        <v>31</v>
      </c>
      <c r="P87" s="4" t="s">
        <v>154</v>
      </c>
      <c r="Q87" s="3" t="s">
        <v>4405</v>
      </c>
      <c r="R87" s="3" t="s">
        <v>789</v>
      </c>
      <c r="S87" s="10"/>
      <c r="T87" s="6" t="s">
        <v>5924</v>
      </c>
      <c r="U87" s="29" t="s">
        <v>87</v>
      </c>
      <c r="V87" s="13" t="s">
        <v>91</v>
      </c>
      <c r="W87" s="2"/>
      <c r="X87" s="2">
        <v>1275</v>
      </c>
      <c r="Y87" s="2"/>
      <c r="Z87" s="9">
        <v>42600</v>
      </c>
      <c r="AA87" s="2" t="s">
        <v>791</v>
      </c>
    </row>
    <row r="88" spans="1:27" hidden="1" x14ac:dyDescent="0.25">
      <c r="A88" s="2" t="s">
        <v>755</v>
      </c>
      <c r="B88" s="9" t="s">
        <v>756</v>
      </c>
      <c r="C88" s="27" t="s">
        <v>58</v>
      </c>
      <c r="D88" s="4" t="s">
        <v>344</v>
      </c>
      <c r="E88" s="10" t="s">
        <v>984</v>
      </c>
      <c r="F88" s="3" t="s">
        <v>985</v>
      </c>
      <c r="G88" s="2" t="s">
        <v>41</v>
      </c>
      <c r="H88" s="10" t="s">
        <v>981</v>
      </c>
      <c r="I88" s="9" t="s">
        <v>757</v>
      </c>
      <c r="J88" s="9" t="s">
        <v>758</v>
      </c>
      <c r="K88" s="3" t="s">
        <v>759</v>
      </c>
      <c r="L88" s="9" t="s">
        <v>757</v>
      </c>
      <c r="M88" s="9" t="s">
        <v>758</v>
      </c>
      <c r="N88" s="3" t="s">
        <v>759</v>
      </c>
      <c r="O88" s="9" t="s">
        <v>31</v>
      </c>
      <c r="P88" s="4" t="s">
        <v>154</v>
      </c>
      <c r="Q88" s="3" t="s">
        <v>4405</v>
      </c>
      <c r="R88" s="3" t="s">
        <v>760</v>
      </c>
      <c r="S88" s="10"/>
      <c r="T88" s="77" t="s">
        <v>5925</v>
      </c>
      <c r="U88" s="29" t="s">
        <v>87</v>
      </c>
      <c r="V88" s="13" t="s">
        <v>91</v>
      </c>
      <c r="W88" s="2"/>
      <c r="X88" s="2"/>
      <c r="Y88" s="2"/>
      <c r="Z88" s="9"/>
      <c r="AA88" s="2" t="s">
        <v>761</v>
      </c>
    </row>
    <row r="89" spans="1:27" hidden="1" x14ac:dyDescent="0.25">
      <c r="A89" s="9" t="s">
        <v>4432</v>
      </c>
      <c r="B89" s="9" t="s">
        <v>4419</v>
      </c>
      <c r="C89" s="27">
        <v>1</v>
      </c>
      <c r="D89" s="4" t="s">
        <v>344</v>
      </c>
      <c r="E89" s="10" t="s">
        <v>984</v>
      </c>
      <c r="F89" s="3" t="s">
        <v>985</v>
      </c>
      <c r="G89" s="2" t="s">
        <v>41</v>
      </c>
      <c r="H89" s="10" t="s">
        <v>981</v>
      </c>
      <c r="I89" s="9" t="s">
        <v>4420</v>
      </c>
      <c r="J89" s="9" t="s">
        <v>4421</v>
      </c>
      <c r="K89" s="3" t="s">
        <v>57</v>
      </c>
      <c r="L89" s="9" t="s">
        <v>4420</v>
      </c>
      <c r="M89" s="9" t="s">
        <v>4421</v>
      </c>
      <c r="N89" s="3" t="s">
        <v>57</v>
      </c>
      <c r="O89" s="9" t="s">
        <v>31</v>
      </c>
      <c r="P89" s="4" t="s">
        <v>154</v>
      </c>
      <c r="Q89" s="3" t="s">
        <v>4405</v>
      </c>
      <c r="R89" s="3" t="s">
        <v>4224</v>
      </c>
      <c r="S89" s="10"/>
      <c r="T89" s="77" t="s">
        <v>5926</v>
      </c>
      <c r="U89" s="29" t="s">
        <v>87</v>
      </c>
      <c r="V89" s="13" t="s">
        <v>91</v>
      </c>
      <c r="W89" s="2"/>
      <c r="X89" s="2"/>
      <c r="Y89" s="2"/>
      <c r="Z89" s="9"/>
      <c r="AA89" s="30" t="s">
        <v>4434</v>
      </c>
    </row>
    <row r="90" spans="1:27" ht="15" hidden="1" customHeight="1" x14ac:dyDescent="0.25">
      <c r="A90" s="9" t="s">
        <v>720</v>
      </c>
      <c r="B90" s="9" t="s">
        <v>721</v>
      </c>
      <c r="C90" s="27">
        <v>1</v>
      </c>
      <c r="D90" s="4" t="s">
        <v>344</v>
      </c>
      <c r="E90" s="10" t="s">
        <v>984</v>
      </c>
      <c r="F90" s="3" t="s">
        <v>985</v>
      </c>
      <c r="G90" s="2" t="s">
        <v>41</v>
      </c>
      <c r="H90" s="10" t="s">
        <v>981</v>
      </c>
      <c r="I90" s="9" t="s">
        <v>722</v>
      </c>
      <c r="J90" s="9" t="s">
        <v>723</v>
      </c>
      <c r="K90" s="3">
        <v>78160</v>
      </c>
      <c r="L90" s="9" t="s">
        <v>724</v>
      </c>
      <c r="M90" s="9" t="s">
        <v>723</v>
      </c>
      <c r="N90" s="3">
        <v>78160</v>
      </c>
      <c r="O90" s="9" t="s">
        <v>31</v>
      </c>
      <c r="P90" s="4" t="s">
        <v>154</v>
      </c>
      <c r="Q90" s="3" t="s">
        <v>4405</v>
      </c>
      <c r="R90" s="3" t="s">
        <v>725</v>
      </c>
      <c r="S90" s="10"/>
      <c r="T90" s="6" t="s">
        <v>5927</v>
      </c>
      <c r="U90" s="29" t="s">
        <v>87</v>
      </c>
      <c r="V90" s="13" t="s">
        <v>91</v>
      </c>
      <c r="W90" s="2"/>
      <c r="X90" s="2"/>
      <c r="Y90" s="2"/>
      <c r="Z90" s="9">
        <v>30204</v>
      </c>
      <c r="AA90" s="2" t="s">
        <v>726</v>
      </c>
    </row>
    <row r="91" spans="1:27" hidden="1" x14ac:dyDescent="0.25">
      <c r="A91" s="9" t="s">
        <v>793</v>
      </c>
      <c r="B91" s="9" t="s">
        <v>794</v>
      </c>
      <c r="C91" s="27">
        <v>1</v>
      </c>
      <c r="D91" s="4" t="s">
        <v>344</v>
      </c>
      <c r="E91" s="10" t="s">
        <v>984</v>
      </c>
      <c r="F91" s="3" t="s">
        <v>985</v>
      </c>
      <c r="G91" s="2" t="s">
        <v>41</v>
      </c>
      <c r="H91" s="10" t="s">
        <v>981</v>
      </c>
      <c r="I91" s="9" t="s">
        <v>795</v>
      </c>
      <c r="J91" s="9" t="s">
        <v>509</v>
      </c>
      <c r="K91" s="3" t="s">
        <v>796</v>
      </c>
      <c r="L91" s="9" t="s">
        <v>795</v>
      </c>
      <c r="M91" s="9" t="s">
        <v>509</v>
      </c>
      <c r="N91" s="3" t="s">
        <v>796</v>
      </c>
      <c r="O91" s="9" t="s">
        <v>31</v>
      </c>
      <c r="P91" s="4" t="s">
        <v>154</v>
      </c>
      <c r="Q91" s="3" t="s">
        <v>4405</v>
      </c>
      <c r="R91" s="3">
        <v>8183034</v>
      </c>
      <c r="S91" s="10"/>
      <c r="T91" s="6" t="s">
        <v>5928</v>
      </c>
      <c r="U91" s="29" t="s">
        <v>87</v>
      </c>
      <c r="V91" s="13" t="s">
        <v>91</v>
      </c>
      <c r="W91" s="2"/>
      <c r="X91" s="2"/>
      <c r="Y91" s="2"/>
      <c r="Z91" s="9">
        <v>33415</v>
      </c>
      <c r="AA91" s="2" t="s">
        <v>797</v>
      </c>
    </row>
    <row r="92" spans="1:27" hidden="1" x14ac:dyDescent="0.25">
      <c r="A92" s="9" t="s">
        <v>715</v>
      </c>
      <c r="B92" s="9" t="s">
        <v>716</v>
      </c>
      <c r="C92" s="27">
        <v>1</v>
      </c>
      <c r="D92" s="4" t="s">
        <v>344</v>
      </c>
      <c r="E92" s="10" t="s">
        <v>984</v>
      </c>
      <c r="F92" s="3" t="s">
        <v>985</v>
      </c>
      <c r="G92" s="2" t="s">
        <v>41</v>
      </c>
      <c r="H92" s="10" t="s">
        <v>981</v>
      </c>
      <c r="I92" s="9" t="s">
        <v>717</v>
      </c>
      <c r="J92" s="9" t="s">
        <v>718</v>
      </c>
      <c r="K92" s="3">
        <v>78340</v>
      </c>
      <c r="L92" s="9" t="s">
        <v>2921</v>
      </c>
      <c r="M92" s="9" t="s">
        <v>718</v>
      </c>
      <c r="N92" s="3" t="s">
        <v>533</v>
      </c>
      <c r="O92" s="9" t="s">
        <v>31</v>
      </c>
      <c r="P92" s="4" t="s">
        <v>154</v>
      </c>
      <c r="Q92" s="3" t="s">
        <v>4405</v>
      </c>
      <c r="R92" s="3">
        <v>8128034</v>
      </c>
      <c r="S92" s="10"/>
      <c r="T92" s="6" t="s">
        <v>5929</v>
      </c>
      <c r="U92" s="29" t="s">
        <v>87</v>
      </c>
      <c r="V92" s="13" t="s">
        <v>91</v>
      </c>
      <c r="W92" s="2"/>
      <c r="X92" s="2"/>
      <c r="Y92" s="2"/>
      <c r="Z92" s="9">
        <v>34873</v>
      </c>
      <c r="AA92" s="2" t="s">
        <v>719</v>
      </c>
    </row>
    <row r="93" spans="1:27" hidden="1" x14ac:dyDescent="0.25">
      <c r="A93" s="9" t="s">
        <v>762</v>
      </c>
      <c r="B93" s="9" t="s">
        <v>763</v>
      </c>
      <c r="C93" s="27">
        <v>1</v>
      </c>
      <c r="D93" s="4" t="s">
        <v>344</v>
      </c>
      <c r="E93" s="10" t="s">
        <v>984</v>
      </c>
      <c r="F93" s="3" t="s">
        <v>985</v>
      </c>
      <c r="G93" s="2" t="s">
        <v>41</v>
      </c>
      <c r="H93" s="10" t="s">
        <v>981</v>
      </c>
      <c r="I93" s="9" t="s">
        <v>764</v>
      </c>
      <c r="J93" s="9" t="s">
        <v>42</v>
      </c>
      <c r="K93" s="3" t="s">
        <v>765</v>
      </c>
      <c r="L93" s="9" t="s">
        <v>764</v>
      </c>
      <c r="M93" s="9" t="s">
        <v>42</v>
      </c>
      <c r="N93" s="3" t="s">
        <v>765</v>
      </c>
      <c r="O93" s="9" t="s">
        <v>31</v>
      </c>
      <c r="P93" s="4" t="s">
        <v>154</v>
      </c>
      <c r="Q93" s="3" t="s">
        <v>4405</v>
      </c>
      <c r="R93" s="3" t="s">
        <v>766</v>
      </c>
      <c r="S93" s="10"/>
      <c r="T93" s="77" t="s">
        <v>5930</v>
      </c>
      <c r="U93" s="29" t="s">
        <v>87</v>
      </c>
      <c r="V93" s="13" t="s">
        <v>91</v>
      </c>
      <c r="W93" s="2"/>
      <c r="X93" s="2"/>
      <c r="Y93" s="2"/>
      <c r="Z93" s="9">
        <v>35465</v>
      </c>
      <c r="AA93" s="2" t="s">
        <v>767</v>
      </c>
    </row>
    <row r="94" spans="1:27" hidden="1" x14ac:dyDescent="0.25">
      <c r="A94" s="9" t="s">
        <v>774</v>
      </c>
      <c r="B94" s="9" t="s">
        <v>775</v>
      </c>
      <c r="C94" s="27">
        <v>1</v>
      </c>
      <c r="D94" s="4" t="s">
        <v>344</v>
      </c>
      <c r="E94" s="10" t="s">
        <v>984</v>
      </c>
      <c r="F94" s="3" t="s">
        <v>985</v>
      </c>
      <c r="G94" s="2" t="s">
        <v>41</v>
      </c>
      <c r="H94" s="10" t="s">
        <v>981</v>
      </c>
      <c r="I94" s="9" t="s">
        <v>776</v>
      </c>
      <c r="J94" s="9" t="s">
        <v>151</v>
      </c>
      <c r="K94" s="3">
        <v>78339</v>
      </c>
      <c r="L94" s="9" t="s">
        <v>1270</v>
      </c>
      <c r="M94" s="9" t="s">
        <v>718</v>
      </c>
      <c r="N94" s="3">
        <v>78339</v>
      </c>
      <c r="O94" s="9" t="s">
        <v>31</v>
      </c>
      <c r="P94" s="4" t="s">
        <v>154</v>
      </c>
      <c r="Q94" s="3" t="s">
        <v>4405</v>
      </c>
      <c r="R94" s="3">
        <v>8122562</v>
      </c>
      <c r="S94" s="10"/>
      <c r="T94" s="6" t="s">
        <v>5931</v>
      </c>
      <c r="U94" s="29" t="s">
        <v>87</v>
      </c>
      <c r="V94" s="13" t="s">
        <v>91</v>
      </c>
      <c r="W94" s="2"/>
      <c r="X94" s="2">
        <v>846</v>
      </c>
      <c r="Y94" s="2"/>
      <c r="Z94" s="9">
        <v>37546</v>
      </c>
      <c r="AA94" s="2" t="s">
        <v>777</v>
      </c>
    </row>
    <row r="95" spans="1:27" hidden="1" x14ac:dyDescent="0.25">
      <c r="A95" s="9" t="s">
        <v>732</v>
      </c>
      <c r="B95" s="9" t="s">
        <v>733</v>
      </c>
      <c r="C95" s="27">
        <v>1</v>
      </c>
      <c r="D95" s="4" t="s">
        <v>344</v>
      </c>
      <c r="E95" s="10" t="s">
        <v>984</v>
      </c>
      <c r="F95" s="3" t="s">
        <v>985</v>
      </c>
      <c r="G95" s="2" t="s">
        <v>41</v>
      </c>
      <c r="H95" s="10" t="s">
        <v>981</v>
      </c>
      <c r="I95" s="9" t="s">
        <v>734</v>
      </c>
      <c r="J95" s="9" t="s">
        <v>349</v>
      </c>
      <c r="K95" s="3" t="s">
        <v>57</v>
      </c>
      <c r="L95" s="9" t="s">
        <v>735</v>
      </c>
      <c r="M95" s="9" t="s">
        <v>459</v>
      </c>
      <c r="N95" s="3" t="s">
        <v>57</v>
      </c>
      <c r="O95" s="9" t="s">
        <v>31</v>
      </c>
      <c r="P95" s="4" t="s">
        <v>154</v>
      </c>
      <c r="Q95" s="3" t="s">
        <v>4405</v>
      </c>
      <c r="R95" s="3">
        <v>48509909</v>
      </c>
      <c r="S95" s="10"/>
      <c r="T95" s="6" t="s">
        <v>3961</v>
      </c>
      <c r="U95" s="29" t="s">
        <v>87</v>
      </c>
      <c r="V95" s="13" t="s">
        <v>91</v>
      </c>
      <c r="W95" s="2"/>
      <c r="X95" s="2">
        <v>933</v>
      </c>
      <c r="Y95" s="2"/>
      <c r="Z95" s="9">
        <v>38271</v>
      </c>
      <c r="AA95" s="2" t="s">
        <v>736</v>
      </c>
    </row>
    <row r="96" spans="1:27" hidden="1" x14ac:dyDescent="0.25">
      <c r="A96" s="9" t="s">
        <v>727</v>
      </c>
      <c r="B96" s="9" t="s">
        <v>728</v>
      </c>
      <c r="C96" s="27">
        <v>1</v>
      </c>
      <c r="D96" s="4" t="s">
        <v>344</v>
      </c>
      <c r="E96" s="10" t="s">
        <v>984</v>
      </c>
      <c r="F96" s="3" t="s">
        <v>985</v>
      </c>
      <c r="G96" s="2" t="s">
        <v>41</v>
      </c>
      <c r="H96" s="10" t="s">
        <v>981</v>
      </c>
      <c r="I96" s="9" t="s">
        <v>729</v>
      </c>
      <c r="J96" s="9" t="s">
        <v>730</v>
      </c>
      <c r="K96" s="3" t="s">
        <v>425</v>
      </c>
      <c r="L96" s="9" t="s">
        <v>729</v>
      </c>
      <c r="M96" s="9" t="s">
        <v>730</v>
      </c>
      <c r="N96" s="3" t="s">
        <v>425</v>
      </c>
      <c r="O96" s="9" t="s">
        <v>31</v>
      </c>
      <c r="P96" s="4" t="s">
        <v>154</v>
      </c>
      <c r="Q96" s="3" t="s">
        <v>4405</v>
      </c>
      <c r="R96" s="3">
        <v>8316879</v>
      </c>
      <c r="S96" s="10"/>
      <c r="T96" s="6" t="s">
        <v>4456</v>
      </c>
      <c r="U96" s="29" t="s">
        <v>87</v>
      </c>
      <c r="V96" s="13" t="s">
        <v>91</v>
      </c>
      <c r="W96" s="2"/>
      <c r="X96" s="2">
        <v>941</v>
      </c>
      <c r="Y96" s="2"/>
      <c r="Z96" s="9">
        <v>38286</v>
      </c>
      <c r="AA96" s="2" t="s">
        <v>731</v>
      </c>
    </row>
    <row r="97" spans="1:27" hidden="1" x14ac:dyDescent="0.25">
      <c r="A97" s="9" t="s">
        <v>708</v>
      </c>
      <c r="B97" s="9" t="s">
        <v>709</v>
      </c>
      <c r="C97" s="27">
        <v>1</v>
      </c>
      <c r="D97" s="4" t="s">
        <v>344</v>
      </c>
      <c r="E97" s="10" t="s">
        <v>984</v>
      </c>
      <c r="F97" s="3" t="s">
        <v>985</v>
      </c>
      <c r="G97" s="2" t="s">
        <v>41</v>
      </c>
      <c r="H97" s="10" t="s">
        <v>981</v>
      </c>
      <c r="I97" s="9" t="s">
        <v>710</v>
      </c>
      <c r="J97" s="9" t="s">
        <v>711</v>
      </c>
      <c r="K97" s="3">
        <v>78435</v>
      </c>
      <c r="L97" s="9" t="s">
        <v>712</v>
      </c>
      <c r="M97" s="9" t="s">
        <v>711</v>
      </c>
      <c r="N97" s="3">
        <v>78435</v>
      </c>
      <c r="O97" s="9" t="s">
        <v>31</v>
      </c>
      <c r="P97" s="4" t="s">
        <v>154</v>
      </c>
      <c r="Q97" s="3" t="s">
        <v>4405</v>
      </c>
      <c r="R97" s="3">
        <v>1298342</v>
      </c>
      <c r="S97" s="10"/>
      <c r="T97" s="77" t="s">
        <v>5932</v>
      </c>
      <c r="U97" s="29" t="s">
        <v>87</v>
      </c>
      <c r="V97" s="13" t="s">
        <v>91</v>
      </c>
      <c r="W97" s="2"/>
      <c r="X97" s="2">
        <v>960</v>
      </c>
      <c r="Y97" s="2"/>
      <c r="Z97" s="9">
        <v>38336</v>
      </c>
      <c r="AA97" s="2" t="s">
        <v>714</v>
      </c>
    </row>
    <row r="98" spans="1:27" hidden="1" x14ac:dyDescent="0.25">
      <c r="A98" s="9" t="s">
        <v>737</v>
      </c>
      <c r="B98" s="9" t="s">
        <v>2008</v>
      </c>
      <c r="C98" s="27">
        <v>1</v>
      </c>
      <c r="D98" s="4" t="s">
        <v>344</v>
      </c>
      <c r="E98" s="10" t="s">
        <v>984</v>
      </c>
      <c r="F98" s="3" t="s">
        <v>985</v>
      </c>
      <c r="G98" s="2" t="s">
        <v>41</v>
      </c>
      <c r="H98" s="10" t="s">
        <v>981</v>
      </c>
      <c r="I98" s="9" t="s">
        <v>738</v>
      </c>
      <c r="J98" s="9" t="s">
        <v>739</v>
      </c>
      <c r="K98" s="3" t="s">
        <v>740</v>
      </c>
      <c r="L98" s="9" t="s">
        <v>738</v>
      </c>
      <c r="M98" s="9" t="s">
        <v>739</v>
      </c>
      <c r="N98" s="3" t="s">
        <v>740</v>
      </c>
      <c r="O98" s="9" t="s">
        <v>31</v>
      </c>
      <c r="P98" s="4" t="s">
        <v>154</v>
      </c>
      <c r="Q98" s="3" t="s">
        <v>4405</v>
      </c>
      <c r="R98" s="3" t="s">
        <v>741</v>
      </c>
      <c r="S98" s="10"/>
      <c r="T98" s="6" t="s">
        <v>742</v>
      </c>
      <c r="U98" s="29" t="s">
        <v>87</v>
      </c>
      <c r="V98" s="13" t="s">
        <v>91</v>
      </c>
      <c r="W98" s="2"/>
      <c r="X98" s="2">
        <v>1013</v>
      </c>
      <c r="Y98" s="2"/>
      <c r="Z98" s="9">
        <v>38807</v>
      </c>
      <c r="AA98" s="2" t="s">
        <v>743</v>
      </c>
    </row>
    <row r="99" spans="1:27" ht="15" hidden="1" customHeight="1" x14ac:dyDescent="0.25">
      <c r="A99" s="9" t="s">
        <v>749</v>
      </c>
      <c r="B99" s="9" t="s">
        <v>750</v>
      </c>
      <c r="C99" s="27">
        <v>1</v>
      </c>
      <c r="D99" s="4" t="s">
        <v>344</v>
      </c>
      <c r="E99" s="10" t="s">
        <v>984</v>
      </c>
      <c r="F99" s="3" t="s">
        <v>985</v>
      </c>
      <c r="G99" s="2" t="s">
        <v>41</v>
      </c>
      <c r="H99" s="10" t="s">
        <v>981</v>
      </c>
      <c r="I99" s="9" t="s">
        <v>751</v>
      </c>
      <c r="J99" s="9" t="s">
        <v>456</v>
      </c>
      <c r="K99" s="3" t="s">
        <v>636</v>
      </c>
      <c r="L99" s="9" t="s">
        <v>751</v>
      </c>
      <c r="M99" s="9" t="s">
        <v>456</v>
      </c>
      <c r="N99" s="3" t="s">
        <v>636</v>
      </c>
      <c r="O99" s="9" t="s">
        <v>31</v>
      </c>
      <c r="P99" s="4" t="s">
        <v>154</v>
      </c>
      <c r="Q99" s="3" t="s">
        <v>4405</v>
      </c>
      <c r="R99" s="3" t="s">
        <v>752</v>
      </c>
      <c r="S99" s="10"/>
      <c r="T99" s="6" t="s">
        <v>5933</v>
      </c>
      <c r="U99" s="29" t="s">
        <v>87</v>
      </c>
      <c r="V99" s="13" t="s">
        <v>91</v>
      </c>
      <c r="W99" s="2"/>
      <c r="X99" s="2">
        <v>1199</v>
      </c>
      <c r="Y99" s="2"/>
      <c r="Z99" s="9">
        <v>40914</v>
      </c>
      <c r="AA99" s="2" t="s">
        <v>754</v>
      </c>
    </row>
    <row r="100" spans="1:27" x14ac:dyDescent="0.25">
      <c r="A100" s="9" t="s">
        <v>812</v>
      </c>
      <c r="B100" s="9" t="s">
        <v>813</v>
      </c>
      <c r="C100" s="27">
        <v>1</v>
      </c>
      <c r="D100" s="4" t="s">
        <v>344</v>
      </c>
      <c r="E100" s="10" t="s">
        <v>984</v>
      </c>
      <c r="F100" s="3" t="s">
        <v>986</v>
      </c>
      <c r="G100" s="2" t="s">
        <v>39</v>
      </c>
      <c r="H100" s="10" t="s">
        <v>981</v>
      </c>
      <c r="I100" s="9" t="s">
        <v>814</v>
      </c>
      <c r="J100" s="9" t="s">
        <v>815</v>
      </c>
      <c r="K100" s="3">
        <v>78140</v>
      </c>
      <c r="L100" s="9" t="s">
        <v>814</v>
      </c>
      <c r="M100" s="9" t="s">
        <v>815</v>
      </c>
      <c r="N100" s="3">
        <v>78140</v>
      </c>
      <c r="O100" s="9" t="s">
        <v>31</v>
      </c>
      <c r="P100" s="4" t="s">
        <v>154</v>
      </c>
      <c r="Q100" s="3" t="s">
        <v>4405</v>
      </c>
      <c r="R100" s="3" t="s">
        <v>816</v>
      </c>
      <c r="S100" s="10"/>
      <c r="T100" s="6" t="s">
        <v>817</v>
      </c>
      <c r="U100" s="29" t="s">
        <v>87</v>
      </c>
      <c r="V100" s="13" t="s">
        <v>95</v>
      </c>
      <c r="W100" s="2"/>
      <c r="X100" s="2"/>
      <c r="Y100" s="2">
        <v>1993</v>
      </c>
      <c r="Z100" s="9">
        <v>40924</v>
      </c>
      <c r="AA100" s="2" t="s">
        <v>818</v>
      </c>
    </row>
    <row r="101" spans="1:27" x14ac:dyDescent="0.25">
      <c r="A101" s="9" t="s">
        <v>827</v>
      </c>
      <c r="B101" s="9" t="s">
        <v>828</v>
      </c>
      <c r="C101" s="27">
        <v>1</v>
      </c>
      <c r="D101" s="4" t="s">
        <v>344</v>
      </c>
      <c r="E101" s="10" t="s">
        <v>984</v>
      </c>
      <c r="F101" s="3" t="s">
        <v>986</v>
      </c>
      <c r="G101" s="2" t="s">
        <v>39</v>
      </c>
      <c r="H101" s="10" t="s">
        <v>981</v>
      </c>
      <c r="I101" s="9" t="s">
        <v>829</v>
      </c>
      <c r="J101" s="9" t="s">
        <v>575</v>
      </c>
      <c r="K101" s="3" t="s">
        <v>765</v>
      </c>
      <c r="L101" s="9" t="s">
        <v>829</v>
      </c>
      <c r="M101" s="9" t="s">
        <v>575</v>
      </c>
      <c r="N101" s="3" t="s">
        <v>765</v>
      </c>
      <c r="O101" s="9" t="s">
        <v>31</v>
      </c>
      <c r="P101" s="4" t="s">
        <v>154</v>
      </c>
      <c r="Q101" s="3" t="s">
        <v>4405</v>
      </c>
      <c r="R101" s="3">
        <v>8154291</v>
      </c>
      <c r="S101" s="10"/>
      <c r="T101" s="6" t="s">
        <v>5934</v>
      </c>
      <c r="U101" s="29" t="s">
        <v>87</v>
      </c>
      <c r="V101" s="13" t="s">
        <v>95</v>
      </c>
      <c r="W101" s="2"/>
      <c r="X101" s="2"/>
      <c r="Y101" s="2">
        <v>1961</v>
      </c>
      <c r="Z101" s="9">
        <v>30204</v>
      </c>
      <c r="AA101" s="2" t="s">
        <v>830</v>
      </c>
    </row>
    <row r="102" spans="1:27" x14ac:dyDescent="0.25">
      <c r="A102" s="9" t="s">
        <v>819</v>
      </c>
      <c r="B102" s="9" t="s">
        <v>820</v>
      </c>
      <c r="C102" s="27">
        <v>1</v>
      </c>
      <c r="D102" s="4" t="s">
        <v>344</v>
      </c>
      <c r="E102" s="10" t="s">
        <v>984</v>
      </c>
      <c r="F102" s="3" t="s">
        <v>986</v>
      </c>
      <c r="G102" s="2" t="s">
        <v>39</v>
      </c>
      <c r="H102" s="10" t="s">
        <v>981</v>
      </c>
      <c r="I102" s="9" t="s">
        <v>821</v>
      </c>
      <c r="J102" s="9" t="s">
        <v>822</v>
      </c>
      <c r="K102" s="3" t="s">
        <v>823</v>
      </c>
      <c r="L102" s="9" t="s">
        <v>824</v>
      </c>
      <c r="M102" s="9" t="s">
        <v>822</v>
      </c>
      <c r="N102" s="3" t="s">
        <v>823</v>
      </c>
      <c r="O102" s="9" t="s">
        <v>31</v>
      </c>
      <c r="P102" s="4" t="s">
        <v>154</v>
      </c>
      <c r="Q102" s="3" t="s">
        <v>4405</v>
      </c>
      <c r="R102" s="3" t="s">
        <v>825</v>
      </c>
      <c r="S102" s="10"/>
      <c r="T102" s="77" t="s">
        <v>809</v>
      </c>
      <c r="U102" s="29" t="s">
        <v>87</v>
      </c>
      <c r="V102" s="13" t="s">
        <v>95</v>
      </c>
      <c r="W102" s="2"/>
      <c r="X102" s="2">
        <v>674</v>
      </c>
      <c r="Y102" s="2">
        <v>1994</v>
      </c>
      <c r="Z102" s="9">
        <v>34885</v>
      </c>
      <c r="AA102" s="2" t="s">
        <v>826</v>
      </c>
    </row>
    <row r="103" spans="1:27" x14ac:dyDescent="0.25">
      <c r="A103" s="9" t="s">
        <v>804</v>
      </c>
      <c r="B103" s="9" t="s">
        <v>805</v>
      </c>
      <c r="C103" s="27">
        <v>1</v>
      </c>
      <c r="D103" s="4" t="s">
        <v>344</v>
      </c>
      <c r="E103" s="10" t="s">
        <v>984</v>
      </c>
      <c r="F103" s="3" t="s">
        <v>986</v>
      </c>
      <c r="G103" s="2" t="s">
        <v>39</v>
      </c>
      <c r="H103" s="10" t="s">
        <v>981</v>
      </c>
      <c r="I103" s="9" t="s">
        <v>806</v>
      </c>
      <c r="J103" s="9" t="s">
        <v>807</v>
      </c>
      <c r="K103" s="3">
        <v>78120</v>
      </c>
      <c r="L103" s="9" t="s">
        <v>808</v>
      </c>
      <c r="M103" s="9" t="s">
        <v>807</v>
      </c>
      <c r="N103" s="3">
        <v>78120</v>
      </c>
      <c r="O103" s="9" t="s">
        <v>31</v>
      </c>
      <c r="P103" s="4" t="s">
        <v>154</v>
      </c>
      <c r="Q103" s="3" t="s">
        <v>4405</v>
      </c>
      <c r="R103" s="3">
        <v>1232403</v>
      </c>
      <c r="S103" s="10"/>
      <c r="T103" s="6" t="s">
        <v>809</v>
      </c>
      <c r="U103" s="29" t="s">
        <v>87</v>
      </c>
      <c r="V103" s="13" t="s">
        <v>95</v>
      </c>
      <c r="W103" s="2"/>
      <c r="X103" s="2" t="s">
        <v>810</v>
      </c>
      <c r="Y103" s="2">
        <v>2008</v>
      </c>
      <c r="Z103" s="9">
        <v>39731</v>
      </c>
      <c r="AA103" s="2" t="s">
        <v>811</v>
      </c>
    </row>
    <row r="104" spans="1:27" x14ac:dyDescent="0.25">
      <c r="A104" s="9" t="s">
        <v>798</v>
      </c>
      <c r="B104" s="9" t="s">
        <v>799</v>
      </c>
      <c r="C104" s="27">
        <v>1</v>
      </c>
      <c r="D104" s="4" t="s">
        <v>344</v>
      </c>
      <c r="E104" s="10" t="s">
        <v>984</v>
      </c>
      <c r="F104" s="3" t="s">
        <v>986</v>
      </c>
      <c r="G104" s="2" t="s">
        <v>39</v>
      </c>
      <c r="H104" s="10" t="s">
        <v>981</v>
      </c>
      <c r="I104" s="9" t="s">
        <v>4657</v>
      </c>
      <c r="J104" s="9" t="s">
        <v>800</v>
      </c>
      <c r="K104" s="3">
        <v>78394</v>
      </c>
      <c r="L104" s="9" t="s">
        <v>4657</v>
      </c>
      <c r="M104" s="9" t="s">
        <v>800</v>
      </c>
      <c r="N104" s="3">
        <v>78394</v>
      </c>
      <c r="O104" s="9" t="s">
        <v>31</v>
      </c>
      <c r="P104" s="4" t="s">
        <v>154</v>
      </c>
      <c r="Q104" s="3" t="s">
        <v>4405</v>
      </c>
      <c r="R104" s="3" t="s">
        <v>801</v>
      </c>
      <c r="S104" s="10"/>
      <c r="T104" s="6" t="s">
        <v>5935</v>
      </c>
      <c r="U104" s="29" t="s">
        <v>87</v>
      </c>
      <c r="V104" s="13" t="s">
        <v>95</v>
      </c>
      <c r="W104" s="2"/>
      <c r="X104" s="2" t="s">
        <v>802</v>
      </c>
      <c r="Y104" s="2">
        <v>2001</v>
      </c>
      <c r="Z104" s="9">
        <v>40064</v>
      </c>
      <c r="AA104" s="2" t="s">
        <v>803</v>
      </c>
    </row>
    <row r="105" spans="1:27" hidden="1" x14ac:dyDescent="0.25">
      <c r="A105" s="9" t="s">
        <v>883</v>
      </c>
      <c r="B105" s="9" t="s">
        <v>884</v>
      </c>
      <c r="C105" s="27">
        <v>1</v>
      </c>
      <c r="D105" s="4" t="s">
        <v>344</v>
      </c>
      <c r="E105" s="10" t="s">
        <v>984</v>
      </c>
      <c r="F105" s="3" t="s">
        <v>986</v>
      </c>
      <c r="G105" s="2" t="s">
        <v>41</v>
      </c>
      <c r="H105" s="10" t="s">
        <v>981</v>
      </c>
      <c r="I105" s="9" t="s">
        <v>885</v>
      </c>
      <c r="J105" s="9" t="s">
        <v>771</v>
      </c>
      <c r="K105" s="3" t="s">
        <v>510</v>
      </c>
      <c r="L105" s="9" t="s">
        <v>885</v>
      </c>
      <c r="M105" s="9" t="s">
        <v>771</v>
      </c>
      <c r="N105" s="3" t="s">
        <v>510</v>
      </c>
      <c r="O105" s="9" t="s">
        <v>31</v>
      </c>
      <c r="P105" s="4" t="s">
        <v>154</v>
      </c>
      <c r="Q105" s="3" t="s">
        <v>4405</v>
      </c>
      <c r="R105" s="3" t="s">
        <v>886</v>
      </c>
      <c r="S105" s="10"/>
      <c r="T105" s="6" t="s">
        <v>5936</v>
      </c>
      <c r="U105" s="29" t="s">
        <v>87</v>
      </c>
      <c r="V105" s="13" t="s">
        <v>95</v>
      </c>
      <c r="W105" s="2"/>
      <c r="X105" s="2"/>
      <c r="Y105" s="2"/>
      <c r="Z105" s="9">
        <v>35012</v>
      </c>
      <c r="AA105" s="2" t="s">
        <v>887</v>
      </c>
    </row>
    <row r="106" spans="1:27" hidden="1" x14ac:dyDescent="0.25">
      <c r="A106" s="9" t="s">
        <v>858</v>
      </c>
      <c r="B106" s="9" t="s">
        <v>859</v>
      </c>
      <c r="C106" s="27">
        <v>1</v>
      </c>
      <c r="D106" s="4" t="s">
        <v>344</v>
      </c>
      <c r="E106" s="10" t="s">
        <v>984</v>
      </c>
      <c r="F106" s="3" t="s">
        <v>986</v>
      </c>
      <c r="G106" s="2" t="s">
        <v>41</v>
      </c>
      <c r="H106" s="10" t="s">
        <v>981</v>
      </c>
      <c r="I106" s="9" t="s">
        <v>860</v>
      </c>
      <c r="J106" s="9" t="s">
        <v>861</v>
      </c>
      <c r="K106" s="3">
        <v>78146</v>
      </c>
      <c r="L106" s="9" t="s">
        <v>860</v>
      </c>
      <c r="M106" s="9" t="s">
        <v>861</v>
      </c>
      <c r="N106" s="3">
        <v>78146</v>
      </c>
      <c r="O106" s="9" t="s">
        <v>31</v>
      </c>
      <c r="P106" s="4" t="s">
        <v>154</v>
      </c>
      <c r="Q106" s="3" t="s">
        <v>4405</v>
      </c>
      <c r="R106" s="3" t="s">
        <v>862</v>
      </c>
      <c r="S106" s="10"/>
      <c r="T106" s="6" t="s">
        <v>5937</v>
      </c>
      <c r="U106" s="29" t="s">
        <v>87</v>
      </c>
      <c r="V106" s="13" t="s">
        <v>95</v>
      </c>
      <c r="W106" s="2"/>
      <c r="X106" s="2"/>
      <c r="Y106" s="2"/>
      <c r="Z106" s="9">
        <v>34225</v>
      </c>
      <c r="AA106" s="2" t="s">
        <v>863</v>
      </c>
    </row>
    <row r="107" spans="1:27" hidden="1" x14ac:dyDescent="0.25">
      <c r="A107" s="9" t="s">
        <v>1020</v>
      </c>
      <c r="B107" s="9" t="s">
        <v>1021</v>
      </c>
      <c r="C107" s="27">
        <v>1</v>
      </c>
      <c r="D107" s="4" t="s">
        <v>344</v>
      </c>
      <c r="E107" s="10" t="s">
        <v>984</v>
      </c>
      <c r="F107" s="3" t="s">
        <v>986</v>
      </c>
      <c r="G107" s="2" t="s">
        <v>41</v>
      </c>
      <c r="H107" s="10" t="s">
        <v>981</v>
      </c>
      <c r="I107" s="9" t="s">
        <v>1061</v>
      </c>
      <c r="J107" s="9" t="s">
        <v>327</v>
      </c>
      <c r="K107" s="3">
        <v>78399</v>
      </c>
      <c r="L107" s="9" t="s">
        <v>1061</v>
      </c>
      <c r="M107" s="9" t="s">
        <v>327</v>
      </c>
      <c r="N107" s="3">
        <v>78399</v>
      </c>
      <c r="O107" s="9" t="s">
        <v>31</v>
      </c>
      <c r="P107" s="4" t="s">
        <v>154</v>
      </c>
      <c r="Q107" s="3" t="s">
        <v>4405</v>
      </c>
      <c r="R107" s="3">
        <v>8181512</v>
      </c>
      <c r="S107" s="10"/>
      <c r="T107" s="77" t="s">
        <v>5938</v>
      </c>
      <c r="U107" s="29" t="s">
        <v>87</v>
      </c>
      <c r="V107" s="13" t="s">
        <v>95</v>
      </c>
      <c r="W107" s="2"/>
      <c r="X107" s="2"/>
      <c r="Y107" s="2"/>
      <c r="Z107" s="2"/>
      <c r="AA107" s="2" t="s">
        <v>1098</v>
      </c>
    </row>
    <row r="108" spans="1:27" hidden="1" x14ac:dyDescent="0.25">
      <c r="A108" s="9" t="s">
        <v>4242</v>
      </c>
      <c r="B108" s="9" t="s">
        <v>1391</v>
      </c>
      <c r="C108" s="27" t="s">
        <v>58</v>
      </c>
      <c r="D108" s="4" t="s">
        <v>344</v>
      </c>
      <c r="E108" s="10" t="s">
        <v>984</v>
      </c>
      <c r="F108" s="3" t="s">
        <v>986</v>
      </c>
      <c r="G108" s="2" t="s">
        <v>41</v>
      </c>
      <c r="H108" s="10" t="s">
        <v>3946</v>
      </c>
      <c r="I108" s="9" t="s">
        <v>3007</v>
      </c>
      <c r="J108" s="9" t="s">
        <v>3008</v>
      </c>
      <c r="K108" s="3" t="s">
        <v>325</v>
      </c>
      <c r="L108" s="9" t="s">
        <v>3007</v>
      </c>
      <c r="M108" s="9" t="s">
        <v>3008</v>
      </c>
      <c r="N108" s="3" t="s">
        <v>325</v>
      </c>
      <c r="O108" s="9" t="s">
        <v>31</v>
      </c>
      <c r="P108" s="4" t="s">
        <v>154</v>
      </c>
      <c r="Q108" s="3" t="s">
        <v>4405</v>
      </c>
      <c r="R108" s="2">
        <v>8127972</v>
      </c>
      <c r="S108" s="10"/>
      <c r="T108" s="6" t="s">
        <v>4181</v>
      </c>
      <c r="U108" s="29" t="s">
        <v>87</v>
      </c>
      <c r="V108" s="13" t="s">
        <v>95</v>
      </c>
      <c r="W108" s="2"/>
      <c r="X108" s="2">
        <v>1297</v>
      </c>
      <c r="Y108" s="2"/>
      <c r="Z108" s="9">
        <v>43805</v>
      </c>
      <c r="AA108" s="30" t="s">
        <v>3048</v>
      </c>
    </row>
    <row r="109" spans="1:27" hidden="1" x14ac:dyDescent="0.25">
      <c r="A109" s="9" t="s">
        <v>871</v>
      </c>
      <c r="B109" s="9" t="s">
        <v>872</v>
      </c>
      <c r="C109" s="27">
        <v>1</v>
      </c>
      <c r="D109" s="4" t="s">
        <v>344</v>
      </c>
      <c r="E109" s="10" t="s">
        <v>984</v>
      </c>
      <c r="F109" s="3" t="s">
        <v>986</v>
      </c>
      <c r="G109" s="2" t="s">
        <v>41</v>
      </c>
      <c r="H109" s="10" t="s">
        <v>981</v>
      </c>
      <c r="I109" s="9" t="s">
        <v>873</v>
      </c>
      <c r="J109" s="9" t="s">
        <v>874</v>
      </c>
      <c r="K109" s="3" t="s">
        <v>782</v>
      </c>
      <c r="L109" s="9" t="s">
        <v>873</v>
      </c>
      <c r="M109" s="9" t="s">
        <v>874</v>
      </c>
      <c r="N109" s="3" t="s">
        <v>782</v>
      </c>
      <c r="O109" s="9" t="s">
        <v>31</v>
      </c>
      <c r="P109" s="4" t="s">
        <v>154</v>
      </c>
      <c r="Q109" s="3" t="s">
        <v>4405</v>
      </c>
      <c r="R109" s="3" t="s">
        <v>875</v>
      </c>
      <c r="S109" s="10"/>
      <c r="T109" s="6" t="s">
        <v>5939</v>
      </c>
      <c r="U109" s="29" t="s">
        <v>87</v>
      </c>
      <c r="V109" s="13" t="s">
        <v>95</v>
      </c>
      <c r="W109" s="2"/>
      <c r="X109" s="2"/>
      <c r="Y109" s="2"/>
      <c r="Z109" s="9">
        <v>35104</v>
      </c>
      <c r="AA109" s="2" t="s">
        <v>876</v>
      </c>
    </row>
    <row r="110" spans="1:27" hidden="1" x14ac:dyDescent="0.25">
      <c r="A110" s="9" t="s">
        <v>898</v>
      </c>
      <c r="B110" s="9" t="s">
        <v>899</v>
      </c>
      <c r="C110" s="27">
        <v>1</v>
      </c>
      <c r="D110" s="4" t="s">
        <v>344</v>
      </c>
      <c r="E110" s="10" t="s">
        <v>984</v>
      </c>
      <c r="F110" s="3" t="s">
        <v>986</v>
      </c>
      <c r="G110" s="2" t="s">
        <v>41</v>
      </c>
      <c r="H110" s="10" t="s">
        <v>981</v>
      </c>
      <c r="I110" s="9" t="s">
        <v>900</v>
      </c>
      <c r="J110" s="9" t="s">
        <v>692</v>
      </c>
      <c r="K110" s="3" t="s">
        <v>57</v>
      </c>
      <c r="L110" s="9" t="s">
        <v>900</v>
      </c>
      <c r="M110" s="9" t="s">
        <v>692</v>
      </c>
      <c r="N110" s="3" t="s">
        <v>57</v>
      </c>
      <c r="O110" s="9" t="s">
        <v>31</v>
      </c>
      <c r="P110" s="4" t="s">
        <v>154</v>
      </c>
      <c r="Q110" s="3" t="s">
        <v>4405</v>
      </c>
      <c r="R110" s="3" t="s">
        <v>901</v>
      </c>
      <c r="S110" s="10"/>
      <c r="T110" s="77" t="s">
        <v>4468</v>
      </c>
      <c r="U110" s="29" t="s">
        <v>87</v>
      </c>
      <c r="V110" s="13" t="s">
        <v>95</v>
      </c>
      <c r="W110" s="2"/>
      <c r="X110" s="2">
        <v>887</v>
      </c>
      <c r="Y110" s="2"/>
      <c r="Z110" s="9">
        <v>37949</v>
      </c>
      <c r="AA110" s="2" t="s">
        <v>902</v>
      </c>
    </row>
    <row r="111" spans="1:27" hidden="1" x14ac:dyDescent="0.25">
      <c r="A111" s="9" t="s">
        <v>903</v>
      </c>
      <c r="B111" s="9" t="s">
        <v>904</v>
      </c>
      <c r="C111" s="27">
        <v>1</v>
      </c>
      <c r="D111" s="4" t="s">
        <v>344</v>
      </c>
      <c r="E111" s="10" t="s">
        <v>984</v>
      </c>
      <c r="F111" s="3" t="s">
        <v>986</v>
      </c>
      <c r="G111" s="2" t="s">
        <v>41</v>
      </c>
      <c r="H111" s="10" t="s">
        <v>981</v>
      </c>
      <c r="I111" s="9" t="s">
        <v>905</v>
      </c>
      <c r="J111" s="9" t="s">
        <v>906</v>
      </c>
      <c r="K111" s="3" t="s">
        <v>627</v>
      </c>
      <c r="L111" s="9" t="s">
        <v>905</v>
      </c>
      <c r="M111" s="9" t="s">
        <v>906</v>
      </c>
      <c r="N111" s="3" t="s">
        <v>627</v>
      </c>
      <c r="O111" s="9" t="s">
        <v>31</v>
      </c>
      <c r="P111" s="4" t="s">
        <v>154</v>
      </c>
      <c r="Q111" s="3" t="s">
        <v>4405</v>
      </c>
      <c r="R111" s="3" t="s">
        <v>907</v>
      </c>
      <c r="S111" s="10"/>
      <c r="T111" s="6" t="s">
        <v>5940</v>
      </c>
      <c r="U111" s="29" t="s">
        <v>87</v>
      </c>
      <c r="V111" s="13" t="s">
        <v>95</v>
      </c>
      <c r="W111" s="2"/>
      <c r="X111" s="2">
        <v>946</v>
      </c>
      <c r="Y111" s="2"/>
      <c r="Z111" s="9">
        <v>38299</v>
      </c>
      <c r="AA111" s="2" t="s">
        <v>908</v>
      </c>
    </row>
    <row r="112" spans="1:27" hidden="1" x14ac:dyDescent="0.25">
      <c r="A112" s="9" t="s">
        <v>888</v>
      </c>
      <c r="B112" s="9" t="s">
        <v>889</v>
      </c>
      <c r="C112" s="27">
        <v>1</v>
      </c>
      <c r="D112" s="4" t="s">
        <v>344</v>
      </c>
      <c r="E112" s="10" t="s">
        <v>984</v>
      </c>
      <c r="F112" s="3" t="s">
        <v>986</v>
      </c>
      <c r="G112" s="2" t="s">
        <v>41</v>
      </c>
      <c r="H112" s="10" t="s">
        <v>981</v>
      </c>
      <c r="I112" s="9" t="s">
        <v>890</v>
      </c>
      <c r="J112" s="9" t="s">
        <v>154</v>
      </c>
      <c r="K112" s="3" t="s">
        <v>463</v>
      </c>
      <c r="L112" s="9" t="s">
        <v>890</v>
      </c>
      <c r="M112" s="9" t="s">
        <v>154</v>
      </c>
      <c r="N112" s="3" t="s">
        <v>463</v>
      </c>
      <c r="O112" s="9" t="s">
        <v>49</v>
      </c>
      <c r="P112" s="4" t="s">
        <v>154</v>
      </c>
      <c r="Q112" s="3" t="s">
        <v>4405</v>
      </c>
      <c r="R112" s="3" t="s">
        <v>891</v>
      </c>
      <c r="S112" s="10"/>
      <c r="T112" s="6" t="s">
        <v>4457</v>
      </c>
      <c r="U112" s="29" t="s">
        <v>87</v>
      </c>
      <c r="V112" s="13" t="s">
        <v>95</v>
      </c>
      <c r="W112" s="2"/>
      <c r="X112" s="2">
        <v>956</v>
      </c>
      <c r="Y112" s="2"/>
      <c r="Z112" s="9">
        <v>38378</v>
      </c>
      <c r="AA112" s="2" t="s">
        <v>892</v>
      </c>
    </row>
    <row r="113" spans="1:27" hidden="1" x14ac:dyDescent="0.25">
      <c r="A113" s="9" t="s">
        <v>877</v>
      </c>
      <c r="B113" s="9" t="s">
        <v>878</v>
      </c>
      <c r="C113" s="27">
        <v>1</v>
      </c>
      <c r="D113" s="4" t="s">
        <v>344</v>
      </c>
      <c r="E113" s="10" t="s">
        <v>984</v>
      </c>
      <c r="F113" s="3" t="s">
        <v>986</v>
      </c>
      <c r="G113" s="2" t="s">
        <v>41</v>
      </c>
      <c r="H113" s="10" t="s">
        <v>981</v>
      </c>
      <c r="I113" s="9" t="s">
        <v>879</v>
      </c>
      <c r="J113" s="9" t="s">
        <v>880</v>
      </c>
      <c r="K113" s="3" t="s">
        <v>881</v>
      </c>
      <c r="L113" s="9" t="s">
        <v>879</v>
      </c>
      <c r="M113" s="9" t="s">
        <v>880</v>
      </c>
      <c r="N113" s="3" t="s">
        <v>881</v>
      </c>
      <c r="O113" s="9" t="s">
        <v>31</v>
      </c>
      <c r="P113" s="4" t="s">
        <v>154</v>
      </c>
      <c r="Q113" s="3" t="s">
        <v>4405</v>
      </c>
      <c r="R113" s="3">
        <v>8414530</v>
      </c>
      <c r="S113" s="10"/>
      <c r="T113" s="6" t="s">
        <v>5941</v>
      </c>
      <c r="U113" s="29" t="s">
        <v>87</v>
      </c>
      <c r="V113" s="13" t="s">
        <v>95</v>
      </c>
      <c r="W113" s="2"/>
      <c r="X113" s="2">
        <v>965</v>
      </c>
      <c r="Y113" s="2"/>
      <c r="Z113" s="9">
        <v>38378</v>
      </c>
      <c r="AA113" s="2" t="s">
        <v>882</v>
      </c>
    </row>
    <row r="114" spans="1:27" hidden="1" x14ac:dyDescent="0.25">
      <c r="A114" s="9" t="s">
        <v>864</v>
      </c>
      <c r="B114" s="9" t="s">
        <v>865</v>
      </c>
      <c r="C114" s="27">
        <v>1</v>
      </c>
      <c r="D114" s="4" t="s">
        <v>344</v>
      </c>
      <c r="E114" s="10" t="s">
        <v>984</v>
      </c>
      <c r="F114" s="3" t="s">
        <v>986</v>
      </c>
      <c r="G114" s="2" t="s">
        <v>41</v>
      </c>
      <c r="H114" s="10" t="s">
        <v>981</v>
      </c>
      <c r="I114" s="9" t="s">
        <v>866</v>
      </c>
      <c r="J114" s="9" t="s">
        <v>154</v>
      </c>
      <c r="K114" s="3" t="s">
        <v>867</v>
      </c>
      <c r="L114" s="9" t="s">
        <v>866</v>
      </c>
      <c r="M114" s="9" t="s">
        <v>154</v>
      </c>
      <c r="N114" s="3" t="s">
        <v>867</v>
      </c>
      <c r="O114" s="9" t="s">
        <v>868</v>
      </c>
      <c r="P114" s="4" t="s">
        <v>154</v>
      </c>
      <c r="Q114" s="3" t="s">
        <v>4566</v>
      </c>
      <c r="R114" s="3" t="s">
        <v>869</v>
      </c>
      <c r="S114" s="10"/>
      <c r="T114" s="6" t="s">
        <v>5942</v>
      </c>
      <c r="U114" s="29" t="s">
        <v>87</v>
      </c>
      <c r="V114" s="13" t="s">
        <v>95</v>
      </c>
      <c r="W114" s="2"/>
      <c r="X114" s="2">
        <v>978</v>
      </c>
      <c r="Y114" s="2"/>
      <c r="Z114" s="9">
        <v>38469</v>
      </c>
      <c r="AA114" s="2" t="s">
        <v>870</v>
      </c>
    </row>
    <row r="115" spans="1:27" hidden="1" x14ac:dyDescent="0.25">
      <c r="A115" s="9" t="s">
        <v>852</v>
      </c>
      <c r="B115" s="9" t="s">
        <v>853</v>
      </c>
      <c r="C115" s="27">
        <v>1</v>
      </c>
      <c r="D115" s="4" t="s">
        <v>344</v>
      </c>
      <c r="E115" s="10" t="s">
        <v>984</v>
      </c>
      <c r="F115" s="3" t="s">
        <v>986</v>
      </c>
      <c r="G115" s="2" t="s">
        <v>41</v>
      </c>
      <c r="H115" s="10" t="s">
        <v>981</v>
      </c>
      <c r="I115" s="9" t="s">
        <v>854</v>
      </c>
      <c r="J115" s="9" t="s">
        <v>855</v>
      </c>
      <c r="K115" s="3" t="s">
        <v>373</v>
      </c>
      <c r="L115" s="9" t="s">
        <v>854</v>
      </c>
      <c r="M115" s="9" t="s">
        <v>855</v>
      </c>
      <c r="N115" s="3" t="s">
        <v>373</v>
      </c>
      <c r="O115" s="9" t="s">
        <v>31</v>
      </c>
      <c r="P115" s="4" t="s">
        <v>154</v>
      </c>
      <c r="Q115" s="3" t="s">
        <v>4405</v>
      </c>
      <c r="R115" s="3" t="s">
        <v>856</v>
      </c>
      <c r="S115" s="10"/>
      <c r="T115" s="6" t="s">
        <v>5943</v>
      </c>
      <c r="U115" s="29" t="s">
        <v>87</v>
      </c>
      <c r="V115" s="13" t="s">
        <v>95</v>
      </c>
      <c r="W115" s="2"/>
      <c r="X115" s="2">
        <v>977</v>
      </c>
      <c r="Y115" s="2"/>
      <c r="Z115" s="9">
        <v>38469</v>
      </c>
      <c r="AA115" s="2" t="s">
        <v>857</v>
      </c>
    </row>
    <row r="116" spans="1:27" hidden="1" x14ac:dyDescent="0.25">
      <c r="A116" s="9" t="s">
        <v>831</v>
      </c>
      <c r="B116" s="9" t="s">
        <v>832</v>
      </c>
      <c r="C116" s="27">
        <v>1</v>
      </c>
      <c r="D116" s="4" t="s">
        <v>344</v>
      </c>
      <c r="E116" s="10" t="s">
        <v>984</v>
      </c>
      <c r="F116" s="3" t="s">
        <v>986</v>
      </c>
      <c r="G116" s="2" t="s">
        <v>41</v>
      </c>
      <c r="H116" s="10" t="s">
        <v>981</v>
      </c>
      <c r="I116" s="9" t="s">
        <v>833</v>
      </c>
      <c r="J116" s="9" t="s">
        <v>834</v>
      </c>
      <c r="K116" s="3" t="s">
        <v>201</v>
      </c>
      <c r="L116" s="9" t="s">
        <v>835</v>
      </c>
      <c r="M116" s="9" t="s">
        <v>834</v>
      </c>
      <c r="N116" s="3" t="s">
        <v>201</v>
      </c>
      <c r="O116" s="9" t="s">
        <v>31</v>
      </c>
      <c r="P116" s="4" t="s">
        <v>154</v>
      </c>
      <c r="Q116" s="3" t="s">
        <v>4405</v>
      </c>
      <c r="R116" s="3" t="s">
        <v>836</v>
      </c>
      <c r="S116" s="10"/>
      <c r="T116" s="6" t="s">
        <v>5944</v>
      </c>
      <c r="U116" s="29" t="s">
        <v>87</v>
      </c>
      <c r="V116" s="13" t="s">
        <v>95</v>
      </c>
      <c r="W116" s="2" t="s">
        <v>361</v>
      </c>
      <c r="X116" s="2">
        <v>975</v>
      </c>
      <c r="Y116" s="2"/>
      <c r="Z116" s="9">
        <v>38468</v>
      </c>
      <c r="AA116" s="2" t="s">
        <v>837</v>
      </c>
    </row>
    <row r="117" spans="1:27" hidden="1" x14ac:dyDescent="0.25">
      <c r="A117" s="9" t="s">
        <v>909</v>
      </c>
      <c r="B117" s="9" t="s">
        <v>910</v>
      </c>
      <c r="C117" s="27">
        <v>1</v>
      </c>
      <c r="D117" s="4" t="s">
        <v>344</v>
      </c>
      <c r="E117" s="10" t="s">
        <v>984</v>
      </c>
      <c r="F117" s="3" t="s">
        <v>986</v>
      </c>
      <c r="G117" s="2" t="s">
        <v>41</v>
      </c>
      <c r="H117" s="10" t="s">
        <v>981</v>
      </c>
      <c r="I117" s="9" t="s">
        <v>911</v>
      </c>
      <c r="J117" s="9" t="s">
        <v>912</v>
      </c>
      <c r="K117" s="3">
        <v>78394</v>
      </c>
      <c r="L117" s="9" t="s">
        <v>911</v>
      </c>
      <c r="M117" s="9" t="s">
        <v>912</v>
      </c>
      <c r="N117" s="3">
        <v>78394</v>
      </c>
      <c r="O117" s="9" t="s">
        <v>31</v>
      </c>
      <c r="P117" s="4" t="s">
        <v>154</v>
      </c>
      <c r="Q117" s="3" t="s">
        <v>4405</v>
      </c>
      <c r="R117" s="3">
        <v>1680425</v>
      </c>
      <c r="S117" s="10"/>
      <c r="T117" s="6" t="s">
        <v>913</v>
      </c>
      <c r="U117" s="29" t="s">
        <v>87</v>
      </c>
      <c r="V117" s="13" t="s">
        <v>95</v>
      </c>
      <c r="W117" s="2"/>
      <c r="X117" s="2">
        <v>994</v>
      </c>
      <c r="Y117" s="2"/>
      <c r="Z117" s="9">
        <v>38663</v>
      </c>
      <c r="AA117" s="2" t="s">
        <v>914</v>
      </c>
    </row>
    <row r="118" spans="1:27" hidden="1" x14ac:dyDescent="0.25">
      <c r="A118" s="9" t="s">
        <v>838</v>
      </c>
      <c r="B118" s="9" t="s">
        <v>839</v>
      </c>
      <c r="C118" s="27">
        <v>1</v>
      </c>
      <c r="D118" s="4" t="s">
        <v>344</v>
      </c>
      <c r="E118" s="10" t="s">
        <v>984</v>
      </c>
      <c r="F118" s="3" t="s">
        <v>986</v>
      </c>
      <c r="G118" s="2" t="s">
        <v>41</v>
      </c>
      <c r="H118" s="10" t="s">
        <v>981</v>
      </c>
      <c r="I118" s="9" t="s">
        <v>4236</v>
      </c>
      <c r="J118" s="9" t="s">
        <v>436</v>
      </c>
      <c r="K118" s="3"/>
      <c r="L118" s="9" t="s">
        <v>4236</v>
      </c>
      <c r="M118" s="9" t="s">
        <v>436</v>
      </c>
      <c r="N118" s="3"/>
      <c r="O118" s="9" t="s">
        <v>31</v>
      </c>
      <c r="P118" s="4" t="s">
        <v>154</v>
      </c>
      <c r="Q118" s="3" t="s">
        <v>4405</v>
      </c>
      <c r="R118" s="3" t="s">
        <v>840</v>
      </c>
      <c r="S118" s="10"/>
      <c r="T118" s="6" t="s">
        <v>5945</v>
      </c>
      <c r="U118" s="29" t="s">
        <v>87</v>
      </c>
      <c r="V118" s="13" t="s">
        <v>95</v>
      </c>
      <c r="W118" s="2"/>
      <c r="X118" s="2">
        <v>1006</v>
      </c>
      <c r="Y118" s="2"/>
      <c r="Z118" s="9">
        <v>38763</v>
      </c>
      <c r="AA118" s="30" t="s">
        <v>6197</v>
      </c>
    </row>
    <row r="119" spans="1:27" hidden="1" x14ac:dyDescent="0.25">
      <c r="A119" s="9" t="s">
        <v>915</v>
      </c>
      <c r="B119" s="9" t="s">
        <v>916</v>
      </c>
      <c r="C119" s="27">
        <v>1</v>
      </c>
      <c r="D119" s="4" t="s">
        <v>344</v>
      </c>
      <c r="E119" s="10" t="s">
        <v>984</v>
      </c>
      <c r="F119" s="3" t="s">
        <v>986</v>
      </c>
      <c r="G119" s="2" t="s">
        <v>41</v>
      </c>
      <c r="H119" s="10" t="s">
        <v>981</v>
      </c>
      <c r="I119" s="9" t="s">
        <v>917</v>
      </c>
      <c r="J119" s="9" t="s">
        <v>918</v>
      </c>
      <c r="K119" s="3">
        <v>78218</v>
      </c>
      <c r="L119" s="9" t="s">
        <v>917</v>
      </c>
      <c r="M119" s="9" t="s">
        <v>918</v>
      </c>
      <c r="N119" s="3">
        <v>78218</v>
      </c>
      <c r="O119" s="9" t="s">
        <v>31</v>
      </c>
      <c r="P119" s="4" t="s">
        <v>154</v>
      </c>
      <c r="Q119" s="3" t="s">
        <v>4405</v>
      </c>
      <c r="R119" s="3">
        <v>8356144</v>
      </c>
      <c r="S119" s="10"/>
      <c r="T119" s="6" t="s">
        <v>5946</v>
      </c>
      <c r="U119" s="29" t="s">
        <v>87</v>
      </c>
      <c r="V119" s="13" t="s">
        <v>95</v>
      </c>
      <c r="W119" s="2"/>
      <c r="X119" s="2"/>
      <c r="Y119" s="2"/>
      <c r="Z119" s="9">
        <v>40637</v>
      </c>
      <c r="AA119" s="2" t="s">
        <v>919</v>
      </c>
    </row>
    <row r="120" spans="1:27" hidden="1" x14ac:dyDescent="0.25">
      <c r="A120" s="9" t="s">
        <v>920</v>
      </c>
      <c r="B120" s="9" t="s">
        <v>921</v>
      </c>
      <c r="C120" s="27">
        <v>1</v>
      </c>
      <c r="D120" s="4" t="s">
        <v>344</v>
      </c>
      <c r="E120" s="10" t="s">
        <v>984</v>
      </c>
      <c r="F120" s="3" t="s">
        <v>986</v>
      </c>
      <c r="G120" s="2" t="s">
        <v>41</v>
      </c>
      <c r="H120" s="10" t="s">
        <v>981</v>
      </c>
      <c r="I120" s="9" t="s">
        <v>4240</v>
      </c>
      <c r="J120" s="9" t="s">
        <v>645</v>
      </c>
      <c r="K120" s="3" t="s">
        <v>418</v>
      </c>
      <c r="L120" s="9" t="s">
        <v>923</v>
      </c>
      <c r="M120" s="9" t="s">
        <v>924</v>
      </c>
      <c r="N120" s="3" t="s">
        <v>418</v>
      </c>
      <c r="O120" s="9" t="s">
        <v>31</v>
      </c>
      <c r="P120" s="4" t="s">
        <v>154</v>
      </c>
      <c r="Q120" s="3" t="s">
        <v>4405</v>
      </c>
      <c r="R120" s="3" t="s">
        <v>925</v>
      </c>
      <c r="S120" s="10"/>
      <c r="T120" s="77" t="s">
        <v>5947</v>
      </c>
      <c r="U120" s="29" t="s">
        <v>87</v>
      </c>
      <c r="V120" s="13" t="s">
        <v>95</v>
      </c>
      <c r="W120" s="2" t="s">
        <v>926</v>
      </c>
      <c r="X120" s="2">
        <v>1189</v>
      </c>
      <c r="Y120" s="2"/>
      <c r="Z120" s="9">
        <v>40848</v>
      </c>
      <c r="AA120" s="30" t="s">
        <v>4241</v>
      </c>
    </row>
    <row r="121" spans="1:27" hidden="1" x14ac:dyDescent="0.25">
      <c r="A121" s="9" t="s">
        <v>846</v>
      </c>
      <c r="B121" s="9" t="s">
        <v>847</v>
      </c>
      <c r="C121" s="27" t="s">
        <v>58</v>
      </c>
      <c r="D121" s="4" t="s">
        <v>344</v>
      </c>
      <c r="E121" s="10" t="s">
        <v>984</v>
      </c>
      <c r="F121" s="3" t="s">
        <v>986</v>
      </c>
      <c r="G121" s="2" t="s">
        <v>41</v>
      </c>
      <c r="H121" s="10" t="s">
        <v>981</v>
      </c>
      <c r="I121" s="9" t="s">
        <v>848</v>
      </c>
      <c r="J121" s="9" t="s">
        <v>849</v>
      </c>
      <c r="K121" s="3"/>
      <c r="L121" s="9" t="s">
        <v>848</v>
      </c>
      <c r="M121" s="9" t="s">
        <v>849</v>
      </c>
      <c r="N121" s="3"/>
      <c r="O121" s="9" t="s">
        <v>31</v>
      </c>
      <c r="P121" s="4" t="s">
        <v>154</v>
      </c>
      <c r="Q121" s="3" t="s">
        <v>4557</v>
      </c>
      <c r="R121" s="3" t="s">
        <v>850</v>
      </c>
      <c r="S121" s="10"/>
      <c r="T121" s="6" t="s">
        <v>4149</v>
      </c>
      <c r="U121" s="29" t="s">
        <v>87</v>
      </c>
      <c r="V121" s="13" t="s">
        <v>95</v>
      </c>
      <c r="W121" s="2"/>
      <c r="X121" s="2">
        <v>1257</v>
      </c>
      <c r="Y121" s="2"/>
      <c r="Z121" s="9">
        <v>41967</v>
      </c>
      <c r="AA121" s="2" t="s">
        <v>851</v>
      </c>
    </row>
    <row r="122" spans="1:27" hidden="1" x14ac:dyDescent="0.25">
      <c r="A122" s="9" t="s">
        <v>841</v>
      </c>
      <c r="B122" s="9" t="s">
        <v>842</v>
      </c>
      <c r="C122" s="27" t="s">
        <v>58</v>
      </c>
      <c r="D122" s="4" t="s">
        <v>344</v>
      </c>
      <c r="E122" s="10" t="s">
        <v>984</v>
      </c>
      <c r="F122" s="3" t="s">
        <v>986</v>
      </c>
      <c r="G122" s="2" t="s">
        <v>41</v>
      </c>
      <c r="H122" s="10" t="s">
        <v>981</v>
      </c>
      <c r="I122" s="9" t="s">
        <v>843</v>
      </c>
      <c r="J122" s="9" t="s">
        <v>844</v>
      </c>
      <c r="K122" s="3" t="s">
        <v>636</v>
      </c>
      <c r="L122" s="9" t="s">
        <v>843</v>
      </c>
      <c r="M122" s="9" t="s">
        <v>844</v>
      </c>
      <c r="N122" s="3" t="s">
        <v>636</v>
      </c>
      <c r="O122" s="9" t="s">
        <v>31</v>
      </c>
      <c r="P122" s="4" t="s">
        <v>154</v>
      </c>
      <c r="Q122" s="3" t="s">
        <v>4405</v>
      </c>
      <c r="R122" s="2">
        <v>8136282</v>
      </c>
      <c r="S122" s="10"/>
      <c r="T122" s="77" t="s">
        <v>5948</v>
      </c>
      <c r="U122" s="29" t="s">
        <v>87</v>
      </c>
      <c r="V122" s="13" t="s">
        <v>95</v>
      </c>
      <c r="W122" s="2"/>
      <c r="X122" s="2">
        <v>1265</v>
      </c>
      <c r="Y122" s="2"/>
      <c r="Z122" s="9">
        <v>42311</v>
      </c>
      <c r="AA122" s="2" t="s">
        <v>845</v>
      </c>
    </row>
    <row r="123" spans="1:27" x14ac:dyDescent="0.25">
      <c r="A123" s="9" t="s">
        <v>941</v>
      </c>
      <c r="B123" s="9" t="s">
        <v>942</v>
      </c>
      <c r="C123" s="27">
        <v>1</v>
      </c>
      <c r="D123" s="4" t="s">
        <v>344</v>
      </c>
      <c r="E123" s="10" t="s">
        <v>984</v>
      </c>
      <c r="F123" s="3" t="s">
        <v>987</v>
      </c>
      <c r="G123" s="2" t="s">
        <v>39</v>
      </c>
      <c r="H123" s="10" t="s">
        <v>981</v>
      </c>
      <c r="I123" s="9" t="s">
        <v>943</v>
      </c>
      <c r="J123" s="9" t="s">
        <v>154</v>
      </c>
      <c r="K123" s="3">
        <v>79610</v>
      </c>
      <c r="L123" s="9" t="s">
        <v>943</v>
      </c>
      <c r="M123" s="9" t="s">
        <v>154</v>
      </c>
      <c r="N123" s="3">
        <v>79610</v>
      </c>
      <c r="O123" s="4" t="s">
        <v>52</v>
      </c>
      <c r="P123" s="4" t="s">
        <v>4163</v>
      </c>
      <c r="Q123" s="3" t="s">
        <v>4553</v>
      </c>
      <c r="R123" s="3">
        <v>8720585</v>
      </c>
      <c r="S123" s="10"/>
      <c r="T123" s="6" t="s">
        <v>5949</v>
      </c>
      <c r="U123" s="29" t="s">
        <v>87</v>
      </c>
      <c r="V123" s="12" t="s">
        <v>4722</v>
      </c>
      <c r="W123" s="2"/>
      <c r="X123" s="2"/>
      <c r="Y123" s="2">
        <v>1960</v>
      </c>
      <c r="Z123" s="9">
        <v>30204</v>
      </c>
      <c r="AA123" s="10" t="s">
        <v>944</v>
      </c>
    </row>
    <row r="124" spans="1:27" x14ac:dyDescent="0.25">
      <c r="A124" s="9" t="s">
        <v>969</v>
      </c>
      <c r="B124" s="9" t="s">
        <v>970</v>
      </c>
      <c r="C124" s="27">
        <v>1</v>
      </c>
      <c r="D124" s="4" t="s">
        <v>344</v>
      </c>
      <c r="E124" s="10" t="s">
        <v>984</v>
      </c>
      <c r="F124" s="3" t="s">
        <v>987</v>
      </c>
      <c r="G124" s="2" t="s">
        <v>39</v>
      </c>
      <c r="H124" s="10" t="s">
        <v>981</v>
      </c>
      <c r="I124" s="9" t="s">
        <v>971</v>
      </c>
      <c r="J124" s="9" t="s">
        <v>154</v>
      </c>
      <c r="K124" s="3" t="s">
        <v>955</v>
      </c>
      <c r="L124" s="9" t="s">
        <v>971</v>
      </c>
      <c r="M124" s="9" t="s">
        <v>154</v>
      </c>
      <c r="N124" s="3" t="s">
        <v>955</v>
      </c>
      <c r="O124" s="9" t="s">
        <v>956</v>
      </c>
      <c r="P124" s="4" t="s">
        <v>4163</v>
      </c>
      <c r="Q124" s="3" t="s">
        <v>4553</v>
      </c>
      <c r="R124" s="3">
        <v>8723325</v>
      </c>
      <c r="S124" s="10"/>
      <c r="T124" s="77" t="s">
        <v>5950</v>
      </c>
      <c r="U124" s="29" t="s">
        <v>87</v>
      </c>
      <c r="V124" s="12" t="s">
        <v>4722</v>
      </c>
      <c r="W124" s="2"/>
      <c r="X124" s="2"/>
      <c r="Y124" s="2">
        <v>1965</v>
      </c>
      <c r="Z124" s="9">
        <v>30204</v>
      </c>
      <c r="AA124" s="2" t="s">
        <v>972</v>
      </c>
    </row>
    <row r="125" spans="1:27" x14ac:dyDescent="0.25">
      <c r="A125" s="9" t="s">
        <v>951</v>
      </c>
      <c r="B125" s="9" t="s">
        <v>952</v>
      </c>
      <c r="C125" s="27">
        <v>1</v>
      </c>
      <c r="D125" s="4" t="s">
        <v>344</v>
      </c>
      <c r="E125" s="10" t="s">
        <v>984</v>
      </c>
      <c r="F125" s="3" t="s">
        <v>987</v>
      </c>
      <c r="G125" s="2" t="s">
        <v>39</v>
      </c>
      <c r="H125" s="10" t="s">
        <v>981</v>
      </c>
      <c r="I125" s="9" t="s">
        <v>953</v>
      </c>
      <c r="J125" s="9" t="s">
        <v>954</v>
      </c>
      <c r="K125" s="3" t="s">
        <v>955</v>
      </c>
      <c r="L125" s="9" t="s">
        <v>953</v>
      </c>
      <c r="M125" s="9" t="s">
        <v>954</v>
      </c>
      <c r="N125" s="3" t="s">
        <v>955</v>
      </c>
      <c r="O125" s="9" t="s">
        <v>956</v>
      </c>
      <c r="P125" s="4" t="s">
        <v>4163</v>
      </c>
      <c r="Q125" s="3" t="s">
        <v>4553</v>
      </c>
      <c r="R125" s="3" t="s">
        <v>957</v>
      </c>
      <c r="S125" s="10"/>
      <c r="T125" s="6" t="s">
        <v>5951</v>
      </c>
      <c r="U125" s="29" t="s">
        <v>87</v>
      </c>
      <c r="V125" s="12" t="s">
        <v>4722</v>
      </c>
      <c r="W125" s="2"/>
      <c r="X125" s="2"/>
      <c r="Y125" s="2">
        <v>2000</v>
      </c>
      <c r="Z125" s="9">
        <v>36773</v>
      </c>
      <c r="AA125" s="2" t="s">
        <v>958</v>
      </c>
    </row>
    <row r="126" spans="1:27" x14ac:dyDescent="0.25">
      <c r="A126" s="9" t="s">
        <v>932</v>
      </c>
      <c r="B126" s="9" t="s">
        <v>933</v>
      </c>
      <c r="C126" s="27">
        <v>1</v>
      </c>
      <c r="D126" s="4" t="s">
        <v>344</v>
      </c>
      <c r="E126" s="10" t="s">
        <v>984</v>
      </c>
      <c r="F126" s="3" t="s">
        <v>987</v>
      </c>
      <c r="G126" s="2" t="s">
        <v>39</v>
      </c>
      <c r="H126" s="10" t="s">
        <v>981</v>
      </c>
      <c r="I126" s="9" t="s">
        <v>934</v>
      </c>
      <c r="J126" s="9" t="s">
        <v>935</v>
      </c>
      <c r="K126" s="3" t="s">
        <v>65</v>
      </c>
      <c r="L126" s="9" t="s">
        <v>934</v>
      </c>
      <c r="M126" s="9" t="s">
        <v>935</v>
      </c>
      <c r="N126" s="3" t="s">
        <v>65</v>
      </c>
      <c r="O126" s="9" t="s">
        <v>155</v>
      </c>
      <c r="P126" s="4" t="s">
        <v>4163</v>
      </c>
      <c r="Q126" s="3" t="s">
        <v>4553</v>
      </c>
      <c r="R126" s="3"/>
      <c r="S126" s="10"/>
      <c r="T126" s="6" t="s">
        <v>5952</v>
      </c>
      <c r="U126" s="29" t="s">
        <v>87</v>
      </c>
      <c r="V126" s="12" t="s">
        <v>4722</v>
      </c>
      <c r="W126" s="2"/>
      <c r="X126" s="2"/>
      <c r="Y126" s="2">
        <v>2003</v>
      </c>
      <c r="Z126" s="9">
        <v>38055</v>
      </c>
      <c r="AA126" s="2" t="s">
        <v>936</v>
      </c>
    </row>
    <row r="127" spans="1:27" x14ac:dyDescent="0.25">
      <c r="A127" s="9" t="s">
        <v>937</v>
      </c>
      <c r="B127" s="9" t="s">
        <v>938</v>
      </c>
      <c r="C127" s="27">
        <v>1</v>
      </c>
      <c r="D127" s="4" t="s">
        <v>344</v>
      </c>
      <c r="E127" s="10" t="s">
        <v>984</v>
      </c>
      <c r="F127" s="3" t="s">
        <v>987</v>
      </c>
      <c r="G127" s="2" t="s">
        <v>39</v>
      </c>
      <c r="H127" s="10" t="s">
        <v>981</v>
      </c>
      <c r="I127" s="9" t="s">
        <v>939</v>
      </c>
      <c r="J127" s="9" t="s">
        <v>880</v>
      </c>
      <c r="K127" s="3" t="s">
        <v>65</v>
      </c>
      <c r="L127" s="9" t="s">
        <v>939</v>
      </c>
      <c r="M127" s="9" t="s">
        <v>880</v>
      </c>
      <c r="N127" s="3" t="s">
        <v>65</v>
      </c>
      <c r="O127" s="9" t="s">
        <v>155</v>
      </c>
      <c r="P127" s="4" t="s">
        <v>4163</v>
      </c>
      <c r="Q127" s="3" t="s">
        <v>4553</v>
      </c>
      <c r="R127" s="3">
        <v>8730004</v>
      </c>
      <c r="S127" s="10"/>
      <c r="T127" s="6" t="s">
        <v>5953</v>
      </c>
      <c r="U127" s="29" t="s">
        <v>87</v>
      </c>
      <c r="V127" s="12" t="s">
        <v>4722</v>
      </c>
      <c r="W127" s="2"/>
      <c r="X127" s="2"/>
      <c r="Y127" s="2">
        <v>1996</v>
      </c>
      <c r="Z127" s="9">
        <v>35306</v>
      </c>
      <c r="AA127" s="2" t="s">
        <v>940</v>
      </c>
    </row>
    <row r="128" spans="1:27" x14ac:dyDescent="0.25">
      <c r="A128" s="9" t="s">
        <v>959</v>
      </c>
      <c r="B128" s="9" t="s">
        <v>960</v>
      </c>
      <c r="C128" s="27">
        <v>2</v>
      </c>
      <c r="D128" s="4" t="s">
        <v>344</v>
      </c>
      <c r="E128" s="10" t="s">
        <v>984</v>
      </c>
      <c r="F128" s="3" t="s">
        <v>987</v>
      </c>
      <c r="G128" s="2" t="s">
        <v>39</v>
      </c>
      <c r="H128" s="10" t="s">
        <v>981</v>
      </c>
      <c r="I128" s="9" t="s">
        <v>961</v>
      </c>
      <c r="J128" s="9" t="s">
        <v>962</v>
      </c>
      <c r="K128" s="3" t="s">
        <v>99</v>
      </c>
      <c r="L128" s="9" t="s">
        <v>961</v>
      </c>
      <c r="M128" s="9" t="s">
        <v>962</v>
      </c>
      <c r="N128" s="3" t="s">
        <v>99</v>
      </c>
      <c r="O128" s="4" t="s">
        <v>52</v>
      </c>
      <c r="P128" s="4" t="s">
        <v>4163</v>
      </c>
      <c r="Q128" s="3" t="s">
        <v>4553</v>
      </c>
      <c r="R128" s="3">
        <v>8727357</v>
      </c>
      <c r="S128" s="10"/>
      <c r="T128" s="77" t="s">
        <v>6185</v>
      </c>
      <c r="U128" s="29" t="s">
        <v>87</v>
      </c>
      <c r="V128" s="12" t="s">
        <v>4722</v>
      </c>
      <c r="W128" s="2"/>
      <c r="X128" s="2"/>
      <c r="Y128" s="2">
        <v>2005</v>
      </c>
      <c r="Z128" s="9">
        <v>35331</v>
      </c>
      <c r="AA128" s="2" t="s">
        <v>963</v>
      </c>
    </row>
    <row r="129" spans="1:27" x14ac:dyDescent="0.25">
      <c r="A129" s="9" t="s">
        <v>945</v>
      </c>
      <c r="B129" s="9" t="s">
        <v>946</v>
      </c>
      <c r="C129" s="27">
        <v>1</v>
      </c>
      <c r="D129" s="4" t="s">
        <v>344</v>
      </c>
      <c r="E129" s="10" t="s">
        <v>984</v>
      </c>
      <c r="F129" s="3" t="s">
        <v>987</v>
      </c>
      <c r="G129" s="2" t="s">
        <v>39</v>
      </c>
      <c r="H129" s="10" t="s">
        <v>981</v>
      </c>
      <c r="I129" s="9" t="s">
        <v>947</v>
      </c>
      <c r="J129" s="9" t="s">
        <v>948</v>
      </c>
      <c r="K129" s="3">
        <v>79610</v>
      </c>
      <c r="L129" s="9" t="s">
        <v>949</v>
      </c>
      <c r="M129" s="9" t="s">
        <v>948</v>
      </c>
      <c r="N129" s="3">
        <v>79610</v>
      </c>
      <c r="O129" s="4" t="s">
        <v>52</v>
      </c>
      <c r="P129" s="4" t="s">
        <v>4163</v>
      </c>
      <c r="Q129" s="3" t="s">
        <v>4553</v>
      </c>
      <c r="R129" s="3">
        <v>1061360</v>
      </c>
      <c r="S129" s="10"/>
      <c r="T129" s="6" t="s">
        <v>4140</v>
      </c>
      <c r="U129" s="29" t="s">
        <v>87</v>
      </c>
      <c r="V129" s="12" t="s">
        <v>4722</v>
      </c>
      <c r="W129" s="2"/>
      <c r="X129" s="2"/>
      <c r="Y129" s="2">
        <v>1996</v>
      </c>
      <c r="Z129" s="9">
        <v>35306</v>
      </c>
      <c r="AA129" s="2" t="s">
        <v>950</v>
      </c>
    </row>
    <row r="130" spans="1:27" x14ac:dyDescent="0.25">
      <c r="A130" s="9" t="s">
        <v>964</v>
      </c>
      <c r="B130" s="9" t="s">
        <v>965</v>
      </c>
      <c r="C130" s="27">
        <v>1</v>
      </c>
      <c r="D130" s="4" t="s">
        <v>344</v>
      </c>
      <c r="E130" s="10" t="s">
        <v>984</v>
      </c>
      <c r="F130" s="3" t="s">
        <v>987</v>
      </c>
      <c r="G130" s="2" t="s">
        <v>39</v>
      </c>
      <c r="H130" s="10" t="s">
        <v>981</v>
      </c>
      <c r="I130" s="9" t="s">
        <v>966</v>
      </c>
      <c r="J130" s="9" t="s">
        <v>967</v>
      </c>
      <c r="K130" s="3" t="s">
        <v>99</v>
      </c>
      <c r="L130" s="9" t="s">
        <v>966</v>
      </c>
      <c r="M130" s="9" t="s">
        <v>967</v>
      </c>
      <c r="N130" s="3" t="s">
        <v>99</v>
      </c>
      <c r="O130" s="4" t="s">
        <v>52</v>
      </c>
      <c r="P130" s="4" t="s">
        <v>4163</v>
      </c>
      <c r="Q130" s="3" t="s">
        <v>4553</v>
      </c>
      <c r="R130" s="3" t="s">
        <v>968</v>
      </c>
      <c r="S130" s="10"/>
      <c r="T130" s="6" t="s">
        <v>5954</v>
      </c>
      <c r="U130" s="29" t="s">
        <v>87</v>
      </c>
      <c r="V130" s="12" t="s">
        <v>4722</v>
      </c>
      <c r="W130" s="2"/>
      <c r="X130" s="2"/>
      <c r="Y130" s="2">
        <v>2006</v>
      </c>
      <c r="Z130" s="9">
        <v>38964</v>
      </c>
      <c r="AA130" s="2"/>
    </row>
    <row r="131" spans="1:27" x14ac:dyDescent="0.25">
      <c r="A131" s="9" t="s">
        <v>973</v>
      </c>
      <c r="B131" s="9" t="s">
        <v>970</v>
      </c>
      <c r="C131" s="27">
        <v>2</v>
      </c>
      <c r="D131" s="4" t="s">
        <v>344</v>
      </c>
      <c r="E131" s="10" t="s">
        <v>984</v>
      </c>
      <c r="F131" s="3" t="s">
        <v>987</v>
      </c>
      <c r="G131" s="2" t="s">
        <v>39</v>
      </c>
      <c r="H131" s="10" t="s">
        <v>981</v>
      </c>
      <c r="I131" s="9" t="s">
        <v>971</v>
      </c>
      <c r="J131" s="9" t="s">
        <v>154</v>
      </c>
      <c r="K131" s="3" t="s">
        <v>955</v>
      </c>
      <c r="L131" s="9" t="s">
        <v>971</v>
      </c>
      <c r="M131" s="9" t="s">
        <v>154</v>
      </c>
      <c r="N131" s="3" t="s">
        <v>955</v>
      </c>
      <c r="O131" s="9" t="s">
        <v>956</v>
      </c>
      <c r="P131" s="4" t="s">
        <v>4163</v>
      </c>
      <c r="Q131" s="3" t="s">
        <v>4553</v>
      </c>
      <c r="R131" s="3">
        <v>8727847</v>
      </c>
      <c r="S131" s="10"/>
      <c r="T131" s="77" t="s">
        <v>6183</v>
      </c>
      <c r="U131" s="29" t="s">
        <v>87</v>
      </c>
      <c r="V131" s="12" t="s">
        <v>4722</v>
      </c>
      <c r="W131" s="2"/>
      <c r="X131" s="2"/>
      <c r="Y131" s="2">
        <v>2008</v>
      </c>
      <c r="Z131" s="9">
        <v>39731</v>
      </c>
      <c r="AA131" s="30" t="s">
        <v>6229</v>
      </c>
    </row>
    <row r="132" spans="1:27" x14ac:dyDescent="0.25">
      <c r="A132" s="9" t="s">
        <v>927</v>
      </c>
      <c r="B132" s="9" t="s">
        <v>928</v>
      </c>
      <c r="C132" s="27">
        <v>1</v>
      </c>
      <c r="D132" s="4" t="s">
        <v>344</v>
      </c>
      <c r="E132" s="10" t="s">
        <v>984</v>
      </c>
      <c r="F132" s="3" t="s">
        <v>987</v>
      </c>
      <c r="G132" s="2" t="s">
        <v>39</v>
      </c>
      <c r="H132" s="10" t="s">
        <v>981</v>
      </c>
      <c r="I132" s="9" t="s">
        <v>929</v>
      </c>
      <c r="J132" s="9" t="s">
        <v>930</v>
      </c>
      <c r="K132" s="3" t="s">
        <v>164</v>
      </c>
      <c r="L132" s="9" t="s">
        <v>929</v>
      </c>
      <c r="M132" s="9" t="s">
        <v>930</v>
      </c>
      <c r="N132" s="3" t="s">
        <v>164</v>
      </c>
      <c r="O132" s="4" t="s">
        <v>52</v>
      </c>
      <c r="P132" s="4" t="s">
        <v>4163</v>
      </c>
      <c r="Q132" s="3" t="s">
        <v>4553</v>
      </c>
      <c r="R132" s="3" t="s">
        <v>931</v>
      </c>
      <c r="S132" s="10"/>
      <c r="T132" s="77" t="s">
        <v>5955</v>
      </c>
      <c r="U132" s="29" t="s">
        <v>87</v>
      </c>
      <c r="V132" s="12" t="s">
        <v>4722</v>
      </c>
      <c r="W132" s="2"/>
      <c r="X132" s="2"/>
      <c r="Y132" s="2">
        <v>2009</v>
      </c>
      <c r="Z132" s="9">
        <v>40064</v>
      </c>
      <c r="AA132" s="2" t="s">
        <v>6247</v>
      </c>
    </row>
    <row r="133" spans="1:27" hidden="1" x14ac:dyDescent="0.25">
      <c r="A133" s="9" t="s">
        <v>1001</v>
      </c>
      <c r="B133" s="9" t="s">
        <v>1002</v>
      </c>
      <c r="C133" s="27">
        <v>1</v>
      </c>
      <c r="D133" s="4" t="s">
        <v>344</v>
      </c>
      <c r="E133" s="10" t="s">
        <v>984</v>
      </c>
      <c r="F133" s="3" t="s">
        <v>987</v>
      </c>
      <c r="G133" s="2" t="s">
        <v>41</v>
      </c>
      <c r="H133" s="10" t="s">
        <v>981</v>
      </c>
      <c r="I133" s="9" t="s">
        <v>1041</v>
      </c>
      <c r="J133" s="9" t="s">
        <v>154</v>
      </c>
      <c r="K133" s="3" t="s">
        <v>99</v>
      </c>
      <c r="L133" s="9" t="s">
        <v>1041</v>
      </c>
      <c r="M133" s="9" t="s">
        <v>154</v>
      </c>
      <c r="N133" s="3" t="s">
        <v>99</v>
      </c>
      <c r="O133" s="4" t="s">
        <v>52</v>
      </c>
      <c r="P133" s="4" t="s">
        <v>4163</v>
      </c>
      <c r="Q133" s="3" t="s">
        <v>4553</v>
      </c>
      <c r="R133" s="3">
        <v>8722870</v>
      </c>
      <c r="S133" s="10"/>
      <c r="T133" s="6" t="s">
        <v>5956</v>
      </c>
      <c r="U133" s="29" t="s">
        <v>87</v>
      </c>
      <c r="V133" s="12" t="s">
        <v>4722</v>
      </c>
      <c r="W133" s="2"/>
      <c r="X133" s="2">
        <v>564</v>
      </c>
      <c r="Y133" s="2"/>
      <c r="Z133" s="9">
        <v>33119</v>
      </c>
      <c r="AA133" s="2" t="s">
        <v>1090</v>
      </c>
    </row>
    <row r="134" spans="1:27" hidden="1" x14ac:dyDescent="0.25">
      <c r="A134" s="303" t="s">
        <v>6297</v>
      </c>
      <c r="B134" s="303" t="s">
        <v>6296</v>
      </c>
      <c r="C134" s="27">
        <v>1</v>
      </c>
      <c r="D134" s="4" t="s">
        <v>344</v>
      </c>
      <c r="E134" s="10" t="s">
        <v>984</v>
      </c>
      <c r="F134" s="3" t="s">
        <v>987</v>
      </c>
      <c r="G134" s="2" t="s">
        <v>41</v>
      </c>
      <c r="H134" s="10" t="s">
        <v>981</v>
      </c>
      <c r="I134" s="9" t="s">
        <v>6298</v>
      </c>
      <c r="J134" s="9" t="s">
        <v>154</v>
      </c>
      <c r="K134" s="3" t="s">
        <v>99</v>
      </c>
      <c r="L134" s="9" t="s">
        <v>6298</v>
      </c>
      <c r="M134" s="9" t="s">
        <v>154</v>
      </c>
      <c r="N134" s="3" t="s">
        <v>99</v>
      </c>
      <c r="O134" s="4" t="s">
        <v>52</v>
      </c>
      <c r="P134" s="4" t="s">
        <v>4163</v>
      </c>
      <c r="Q134" s="3" t="s">
        <v>4553</v>
      </c>
      <c r="R134" s="3"/>
      <c r="S134" s="10"/>
      <c r="T134" s="6" t="s">
        <v>6299</v>
      </c>
      <c r="U134" s="29" t="s">
        <v>87</v>
      </c>
      <c r="V134" s="12" t="s">
        <v>4722</v>
      </c>
      <c r="W134" s="2"/>
      <c r="X134" s="2"/>
      <c r="Y134" s="2"/>
      <c r="Z134" s="9"/>
      <c r="AA134" s="30" t="s">
        <v>6300</v>
      </c>
    </row>
    <row r="135" spans="1:27" hidden="1" x14ac:dyDescent="0.25">
      <c r="A135" s="303" t="s">
        <v>6301</v>
      </c>
      <c r="B135" s="303" t="s">
        <v>1006</v>
      </c>
      <c r="C135" s="27">
        <v>1</v>
      </c>
      <c r="D135" s="4" t="s">
        <v>344</v>
      </c>
      <c r="E135" s="10" t="s">
        <v>984</v>
      </c>
      <c r="F135" s="3" t="s">
        <v>987</v>
      </c>
      <c r="G135" s="2" t="s">
        <v>41</v>
      </c>
      <c r="H135" s="10" t="s">
        <v>981</v>
      </c>
      <c r="I135" s="9" t="s">
        <v>6302</v>
      </c>
      <c r="J135" s="9" t="s">
        <v>1044</v>
      </c>
      <c r="K135" s="3" t="s">
        <v>5204</v>
      </c>
      <c r="L135" s="9" t="s">
        <v>6302</v>
      </c>
      <c r="M135" s="9" t="s">
        <v>1044</v>
      </c>
      <c r="N135" s="3" t="s">
        <v>5204</v>
      </c>
      <c r="O135" s="4" t="s">
        <v>155</v>
      </c>
      <c r="P135" s="4" t="s">
        <v>4163</v>
      </c>
      <c r="Q135" s="3" t="s">
        <v>4553</v>
      </c>
      <c r="R135" s="3" t="s">
        <v>5203</v>
      </c>
      <c r="S135" s="10"/>
      <c r="T135" s="6" t="s">
        <v>6303</v>
      </c>
      <c r="U135" s="29" t="s">
        <v>87</v>
      </c>
      <c r="V135" s="12" t="s">
        <v>4722</v>
      </c>
      <c r="W135" s="2"/>
      <c r="X135" s="2"/>
      <c r="Y135" s="2"/>
      <c r="Z135" s="9"/>
      <c r="AA135" s="30" t="s">
        <v>5219</v>
      </c>
    </row>
    <row r="136" spans="1:27" hidden="1" x14ac:dyDescent="0.25">
      <c r="A136" s="9" t="s">
        <v>988</v>
      </c>
      <c r="B136" s="9" t="s">
        <v>989</v>
      </c>
      <c r="C136" s="27">
        <v>1</v>
      </c>
      <c r="D136" s="4" t="s">
        <v>344</v>
      </c>
      <c r="E136" s="10" t="s">
        <v>984</v>
      </c>
      <c r="F136" s="3" t="s">
        <v>987</v>
      </c>
      <c r="G136" s="2" t="s">
        <v>41</v>
      </c>
      <c r="H136" s="10" t="s">
        <v>981</v>
      </c>
      <c r="I136" s="9" t="s">
        <v>4134</v>
      </c>
      <c r="J136" s="9" t="s">
        <v>154</v>
      </c>
      <c r="K136" s="3" t="s">
        <v>99</v>
      </c>
      <c r="L136" s="9" t="s">
        <v>4134</v>
      </c>
      <c r="M136" s="9" t="s">
        <v>154</v>
      </c>
      <c r="N136" s="3" t="s">
        <v>99</v>
      </c>
      <c r="O136" s="4" t="s">
        <v>52</v>
      </c>
      <c r="P136" s="4" t="s">
        <v>4163</v>
      </c>
      <c r="Q136" s="3" t="s">
        <v>4553</v>
      </c>
      <c r="R136" s="3">
        <v>8721518</v>
      </c>
      <c r="S136" s="10"/>
      <c r="T136" s="6" t="s">
        <v>5957</v>
      </c>
      <c r="U136" s="29" t="s">
        <v>87</v>
      </c>
      <c r="V136" s="12" t="s">
        <v>4722</v>
      </c>
      <c r="W136" s="2"/>
      <c r="X136" s="2"/>
      <c r="Y136" s="2"/>
      <c r="Z136" s="9">
        <v>33415</v>
      </c>
      <c r="AA136" s="2" t="s">
        <v>4137</v>
      </c>
    </row>
    <row r="137" spans="1:27" hidden="1" x14ac:dyDescent="0.25">
      <c r="A137" s="9" t="s">
        <v>1004</v>
      </c>
      <c r="B137" s="9" t="s">
        <v>1005</v>
      </c>
      <c r="C137" s="27">
        <v>1</v>
      </c>
      <c r="D137" s="4" t="s">
        <v>344</v>
      </c>
      <c r="E137" s="10" t="s">
        <v>984</v>
      </c>
      <c r="F137" s="3" t="s">
        <v>987</v>
      </c>
      <c r="G137" s="2" t="s">
        <v>41</v>
      </c>
      <c r="H137" s="10" t="s">
        <v>981</v>
      </c>
      <c r="I137" s="9" t="s">
        <v>1043</v>
      </c>
      <c r="J137" s="9" t="s">
        <v>2618</v>
      </c>
      <c r="K137" s="3" t="s">
        <v>99</v>
      </c>
      <c r="L137" s="9" t="s">
        <v>1043</v>
      </c>
      <c r="M137" s="9" t="s">
        <v>2618</v>
      </c>
      <c r="N137" s="3" t="s">
        <v>99</v>
      </c>
      <c r="O137" s="4" t="s">
        <v>52</v>
      </c>
      <c r="P137" s="4" t="s">
        <v>4163</v>
      </c>
      <c r="Q137" s="3" t="s">
        <v>4553</v>
      </c>
      <c r="R137" s="3">
        <v>8721607</v>
      </c>
      <c r="S137" s="10"/>
      <c r="T137" s="6" t="s">
        <v>5959</v>
      </c>
      <c r="U137" s="29" t="s">
        <v>87</v>
      </c>
      <c r="V137" s="12" t="s">
        <v>4722</v>
      </c>
      <c r="W137" s="2"/>
      <c r="X137" s="2"/>
      <c r="Y137" s="2"/>
      <c r="Z137" s="9">
        <v>38684</v>
      </c>
      <c r="AA137" s="2" t="s">
        <v>1092</v>
      </c>
    </row>
    <row r="138" spans="1:27" hidden="1" x14ac:dyDescent="0.25">
      <c r="A138" s="9" t="s">
        <v>1003</v>
      </c>
      <c r="B138" s="9" t="s">
        <v>491</v>
      </c>
      <c r="C138" s="27">
        <v>1</v>
      </c>
      <c r="D138" s="4" t="s">
        <v>344</v>
      </c>
      <c r="E138" s="10" t="s">
        <v>984</v>
      </c>
      <c r="F138" s="3" t="s">
        <v>987</v>
      </c>
      <c r="G138" s="2" t="s">
        <v>41</v>
      </c>
      <c r="H138" s="10" t="s">
        <v>981</v>
      </c>
      <c r="I138" s="9" t="s">
        <v>1042</v>
      </c>
      <c r="J138" s="9" t="s">
        <v>154</v>
      </c>
      <c r="K138" s="3" t="s">
        <v>99</v>
      </c>
      <c r="L138" s="9" t="s">
        <v>1042</v>
      </c>
      <c r="M138" s="9" t="s">
        <v>154</v>
      </c>
      <c r="N138" s="3" t="s">
        <v>99</v>
      </c>
      <c r="O138" s="4" t="s">
        <v>52</v>
      </c>
      <c r="P138" s="4" t="s">
        <v>4163</v>
      </c>
      <c r="Q138" s="3" t="s">
        <v>4553</v>
      </c>
      <c r="R138" s="3" t="s">
        <v>1070</v>
      </c>
      <c r="S138" s="10"/>
      <c r="T138" s="6" t="s">
        <v>5960</v>
      </c>
      <c r="U138" s="29" t="s">
        <v>87</v>
      </c>
      <c r="V138" s="12" t="s">
        <v>4722</v>
      </c>
      <c r="W138" s="2"/>
      <c r="X138" s="2">
        <v>990</v>
      </c>
      <c r="Y138" s="2"/>
      <c r="Z138" s="9">
        <v>38650</v>
      </c>
      <c r="AA138" s="2" t="s">
        <v>1091</v>
      </c>
    </row>
    <row r="139" spans="1:27" hidden="1" x14ac:dyDescent="0.25">
      <c r="A139" s="9" t="s">
        <v>999</v>
      </c>
      <c r="B139" s="9" t="s">
        <v>1000</v>
      </c>
      <c r="C139" s="27">
        <v>1</v>
      </c>
      <c r="D139" s="4" t="s">
        <v>344</v>
      </c>
      <c r="E139" s="10" t="s">
        <v>984</v>
      </c>
      <c r="F139" s="3" t="s">
        <v>987</v>
      </c>
      <c r="G139" s="2" t="s">
        <v>41</v>
      </c>
      <c r="H139" s="10" t="s">
        <v>981</v>
      </c>
      <c r="I139" s="9" t="s">
        <v>1040</v>
      </c>
      <c r="J139" s="9" t="s">
        <v>154</v>
      </c>
      <c r="K139" s="3" t="s">
        <v>99</v>
      </c>
      <c r="L139" s="9" t="s">
        <v>1040</v>
      </c>
      <c r="M139" s="9" t="s">
        <v>154</v>
      </c>
      <c r="N139" s="3" t="s">
        <v>99</v>
      </c>
      <c r="O139" s="4" t="s">
        <v>52</v>
      </c>
      <c r="P139" s="4" t="s">
        <v>4163</v>
      </c>
      <c r="Q139" s="3" t="s">
        <v>4553</v>
      </c>
      <c r="R139" s="3">
        <v>1060244</v>
      </c>
      <c r="S139" s="10"/>
      <c r="T139" s="6" t="s">
        <v>5961</v>
      </c>
      <c r="U139" s="29" t="s">
        <v>87</v>
      </c>
      <c r="V139" s="12" t="s">
        <v>4722</v>
      </c>
      <c r="W139" s="2"/>
      <c r="X139" s="2">
        <v>1071</v>
      </c>
      <c r="Y139" s="2"/>
      <c r="Z139" s="9">
        <v>39491</v>
      </c>
      <c r="AA139" s="30" t="s">
        <v>4239</v>
      </c>
    </row>
    <row r="140" spans="1:27" hidden="1" x14ac:dyDescent="0.25">
      <c r="A140" s="9" t="s">
        <v>990</v>
      </c>
      <c r="B140" s="9" t="s">
        <v>991</v>
      </c>
      <c r="C140" s="27">
        <v>1</v>
      </c>
      <c r="D140" s="4" t="s">
        <v>344</v>
      </c>
      <c r="E140" s="10" t="s">
        <v>984</v>
      </c>
      <c r="F140" s="3" t="s">
        <v>987</v>
      </c>
      <c r="G140" s="2" t="s">
        <v>41</v>
      </c>
      <c r="H140" s="10" t="s">
        <v>981</v>
      </c>
      <c r="I140" s="9" t="s">
        <v>1032</v>
      </c>
      <c r="J140" s="9" t="s">
        <v>154</v>
      </c>
      <c r="K140" s="3" t="s">
        <v>99</v>
      </c>
      <c r="L140" s="9" t="s">
        <v>1032</v>
      </c>
      <c r="M140" s="9" t="s">
        <v>154</v>
      </c>
      <c r="N140" s="3" t="s">
        <v>99</v>
      </c>
      <c r="O140" s="4" t="s">
        <v>52</v>
      </c>
      <c r="P140" s="4" t="s">
        <v>4163</v>
      </c>
      <c r="Q140" s="3" t="s">
        <v>4553</v>
      </c>
      <c r="R140" s="3" t="s">
        <v>1067</v>
      </c>
      <c r="S140" s="10"/>
      <c r="T140" s="6" t="s">
        <v>5962</v>
      </c>
      <c r="U140" s="29" t="s">
        <v>87</v>
      </c>
      <c r="V140" s="12" t="s">
        <v>4722</v>
      </c>
      <c r="W140" s="2"/>
      <c r="X140" s="2"/>
      <c r="Y140" s="2"/>
      <c r="Z140" s="9">
        <v>40634</v>
      </c>
      <c r="AA140" s="2" t="s">
        <v>1085</v>
      </c>
    </row>
    <row r="141" spans="1:27" hidden="1" x14ac:dyDescent="0.25">
      <c r="A141" s="9" t="s">
        <v>992</v>
      </c>
      <c r="B141" s="9" t="s">
        <v>993</v>
      </c>
      <c r="C141" s="27" t="s">
        <v>58</v>
      </c>
      <c r="D141" s="4" t="s">
        <v>344</v>
      </c>
      <c r="E141" s="10" t="s">
        <v>984</v>
      </c>
      <c r="F141" s="3" t="s">
        <v>987</v>
      </c>
      <c r="G141" s="2" t="s">
        <v>41</v>
      </c>
      <c r="H141" s="10" t="s">
        <v>981</v>
      </c>
      <c r="I141" s="9" t="s">
        <v>1033</v>
      </c>
      <c r="J141" s="9" t="s">
        <v>788</v>
      </c>
      <c r="K141" s="3" t="s">
        <v>65</v>
      </c>
      <c r="L141" s="9" t="s">
        <v>1034</v>
      </c>
      <c r="M141" s="9" t="s">
        <v>788</v>
      </c>
      <c r="N141" s="3" t="s">
        <v>65</v>
      </c>
      <c r="O141" s="9" t="s">
        <v>155</v>
      </c>
      <c r="P141" s="4" t="s">
        <v>4163</v>
      </c>
      <c r="Q141" s="3" t="s">
        <v>4553</v>
      </c>
      <c r="R141" s="3"/>
      <c r="S141" s="10"/>
      <c r="T141" s="6" t="s">
        <v>4458</v>
      </c>
      <c r="U141" s="29" t="s">
        <v>87</v>
      </c>
      <c r="V141" s="12" t="s">
        <v>4722</v>
      </c>
      <c r="W141" s="2"/>
      <c r="X141" s="2">
        <v>1262</v>
      </c>
      <c r="Y141" s="2"/>
      <c r="Z141" s="9">
        <v>42023</v>
      </c>
      <c r="AA141" s="2" t="s">
        <v>1086</v>
      </c>
    </row>
    <row r="142" spans="1:27" hidden="1" x14ac:dyDescent="0.25">
      <c r="A142" s="9" t="s">
        <v>994</v>
      </c>
      <c r="B142" s="9" t="s">
        <v>2566</v>
      </c>
      <c r="C142" s="27" t="s">
        <v>58</v>
      </c>
      <c r="D142" s="4" t="s">
        <v>344</v>
      </c>
      <c r="E142" s="10" t="s">
        <v>984</v>
      </c>
      <c r="F142" s="3" t="s">
        <v>987</v>
      </c>
      <c r="G142" s="2" t="s">
        <v>41</v>
      </c>
      <c r="H142" s="10" t="s">
        <v>981</v>
      </c>
      <c r="I142" s="9" t="s">
        <v>1035</v>
      </c>
      <c r="J142" s="9" t="s">
        <v>1036</v>
      </c>
      <c r="K142" s="3" t="s">
        <v>99</v>
      </c>
      <c r="L142" s="9" t="s">
        <v>1035</v>
      </c>
      <c r="M142" s="9" t="s">
        <v>1036</v>
      </c>
      <c r="N142" s="3" t="s">
        <v>99</v>
      </c>
      <c r="O142" s="4" t="s">
        <v>52</v>
      </c>
      <c r="P142" s="4" t="s">
        <v>4163</v>
      </c>
      <c r="Q142" s="3" t="s">
        <v>4553</v>
      </c>
      <c r="R142" s="3" t="s">
        <v>1068</v>
      </c>
      <c r="S142" s="10"/>
      <c r="T142" s="6" t="s">
        <v>1077</v>
      </c>
      <c r="U142" s="29" t="s">
        <v>87</v>
      </c>
      <c r="V142" s="12" t="s">
        <v>4722</v>
      </c>
      <c r="W142" s="2"/>
      <c r="X142" s="2">
        <v>1263</v>
      </c>
      <c r="Y142" s="2"/>
      <c r="Z142" s="9">
        <v>42023</v>
      </c>
      <c r="AA142" s="2" t="s">
        <v>1087</v>
      </c>
    </row>
    <row r="143" spans="1:27" x14ac:dyDescent="0.25">
      <c r="A143" s="9" t="s">
        <v>1007</v>
      </c>
      <c r="B143" s="9" t="s">
        <v>1008</v>
      </c>
      <c r="C143" s="27">
        <v>1</v>
      </c>
      <c r="D143" s="4" t="s">
        <v>344</v>
      </c>
      <c r="E143" s="10" t="s">
        <v>984</v>
      </c>
      <c r="F143" s="3" t="s">
        <v>1030</v>
      </c>
      <c r="G143" s="2" t="s">
        <v>39</v>
      </c>
      <c r="H143" s="10" t="s">
        <v>981</v>
      </c>
      <c r="I143" s="9" t="s">
        <v>1045</v>
      </c>
      <c r="J143" s="9" t="s">
        <v>1046</v>
      </c>
      <c r="K143" s="3" t="s">
        <v>1047</v>
      </c>
      <c r="L143" s="9" t="s">
        <v>1045</v>
      </c>
      <c r="M143" s="9" t="s">
        <v>1046</v>
      </c>
      <c r="N143" s="3" t="s">
        <v>1047</v>
      </c>
      <c r="O143" s="9" t="s">
        <v>31</v>
      </c>
      <c r="P143" s="4" t="s">
        <v>154</v>
      </c>
      <c r="Q143" s="3" t="s">
        <v>4405</v>
      </c>
      <c r="R143" s="3" t="s">
        <v>1071</v>
      </c>
      <c r="S143" s="10"/>
      <c r="T143" s="6" t="s">
        <v>1079</v>
      </c>
      <c r="U143" s="29" t="s">
        <v>87</v>
      </c>
      <c r="V143" s="13" t="s">
        <v>103</v>
      </c>
      <c r="W143" s="2"/>
      <c r="X143" s="2"/>
      <c r="Y143" s="2">
        <v>1993</v>
      </c>
      <c r="Z143" s="2"/>
      <c r="AA143" s="2" t="s">
        <v>1093</v>
      </c>
    </row>
    <row r="144" spans="1:27" x14ac:dyDescent="0.25">
      <c r="A144" s="9" t="s">
        <v>1010</v>
      </c>
      <c r="B144" s="9" t="s">
        <v>1011</v>
      </c>
      <c r="C144" s="27">
        <v>1</v>
      </c>
      <c r="D144" s="4" t="s">
        <v>344</v>
      </c>
      <c r="E144" s="10" t="s">
        <v>984</v>
      </c>
      <c r="F144" s="3" t="s">
        <v>1030</v>
      </c>
      <c r="G144" s="2" t="s">
        <v>39</v>
      </c>
      <c r="H144" s="10" t="s">
        <v>981</v>
      </c>
      <c r="I144" s="9" t="s">
        <v>1050</v>
      </c>
      <c r="J144" s="9" t="s">
        <v>1051</v>
      </c>
      <c r="K144" s="3" t="s">
        <v>765</v>
      </c>
      <c r="L144" s="9" t="s">
        <v>1050</v>
      </c>
      <c r="M144" s="9" t="s">
        <v>1051</v>
      </c>
      <c r="N144" s="3" t="s">
        <v>765</v>
      </c>
      <c r="O144" s="9" t="s">
        <v>31</v>
      </c>
      <c r="P144" s="4" t="s">
        <v>154</v>
      </c>
      <c r="Q144" s="3" t="s">
        <v>4405</v>
      </c>
      <c r="R144" s="3">
        <v>8222436</v>
      </c>
      <c r="S144" s="10"/>
      <c r="T144" s="6" t="s">
        <v>5963</v>
      </c>
      <c r="U144" s="29" t="s">
        <v>87</v>
      </c>
      <c r="V144" s="13" t="s">
        <v>103</v>
      </c>
      <c r="W144" s="2"/>
      <c r="X144" s="2"/>
      <c r="Y144" s="2">
        <v>1960</v>
      </c>
      <c r="Z144" s="2"/>
      <c r="AA144" s="2" t="s">
        <v>1095</v>
      </c>
    </row>
    <row r="145" spans="1:27" x14ac:dyDescent="0.25">
      <c r="A145" s="9" t="s">
        <v>1014</v>
      </c>
      <c r="B145" s="9" t="s">
        <v>1015</v>
      </c>
      <c r="C145" s="27">
        <v>1</v>
      </c>
      <c r="D145" s="4" t="s">
        <v>344</v>
      </c>
      <c r="E145" s="10" t="s">
        <v>984</v>
      </c>
      <c r="F145" s="3" t="s">
        <v>1030</v>
      </c>
      <c r="G145" s="2" t="s">
        <v>39</v>
      </c>
      <c r="H145" s="10" t="s">
        <v>981</v>
      </c>
      <c r="I145" s="9" t="s">
        <v>1056</v>
      </c>
      <c r="J145" s="9" t="s">
        <v>55</v>
      </c>
      <c r="K145" s="3" t="s">
        <v>83</v>
      </c>
      <c r="L145" s="9" t="s">
        <v>1056</v>
      </c>
      <c r="M145" s="9" t="s">
        <v>55</v>
      </c>
      <c r="N145" s="3" t="s">
        <v>83</v>
      </c>
      <c r="O145" s="9" t="s">
        <v>31</v>
      </c>
      <c r="P145" s="4" t="s">
        <v>154</v>
      </c>
      <c r="Q145" s="3" t="s">
        <v>4405</v>
      </c>
      <c r="R145" s="3" t="s">
        <v>1072</v>
      </c>
      <c r="S145" s="10"/>
      <c r="T145" s="273" t="s">
        <v>5984</v>
      </c>
      <c r="U145" s="29" t="s">
        <v>87</v>
      </c>
      <c r="V145" s="13" t="s">
        <v>103</v>
      </c>
      <c r="W145" s="2"/>
      <c r="X145" s="2"/>
      <c r="Y145" s="2">
        <v>1960</v>
      </c>
      <c r="Z145" s="2"/>
      <c r="AA145" s="10" t="s">
        <v>1096</v>
      </c>
    </row>
    <row r="146" spans="1:27" x14ac:dyDescent="0.25">
      <c r="A146" s="9" t="s">
        <v>1016</v>
      </c>
      <c r="B146" s="9" t="s">
        <v>1017</v>
      </c>
      <c r="C146" s="27">
        <v>1</v>
      </c>
      <c r="D146" s="4" t="s">
        <v>344</v>
      </c>
      <c r="E146" s="10" t="s">
        <v>984</v>
      </c>
      <c r="F146" s="3" t="s">
        <v>1030</v>
      </c>
      <c r="G146" s="2" t="s">
        <v>39</v>
      </c>
      <c r="H146" s="10" t="s">
        <v>981</v>
      </c>
      <c r="I146" s="9" t="s">
        <v>1057</v>
      </c>
      <c r="J146" s="9" t="s">
        <v>1058</v>
      </c>
      <c r="K146" s="3" t="s">
        <v>160</v>
      </c>
      <c r="L146" s="9" t="s">
        <v>1057</v>
      </c>
      <c r="M146" s="9" t="s">
        <v>1058</v>
      </c>
      <c r="N146" s="3" t="s">
        <v>160</v>
      </c>
      <c r="O146" s="9" t="s">
        <v>54</v>
      </c>
      <c r="P146" s="9" t="s">
        <v>4162</v>
      </c>
      <c r="Q146" s="3" t="s">
        <v>4559</v>
      </c>
      <c r="R146" s="3" t="s">
        <v>1073</v>
      </c>
      <c r="S146" s="10"/>
      <c r="T146" s="6" t="s">
        <v>1082</v>
      </c>
      <c r="U146" s="29" t="s">
        <v>87</v>
      </c>
      <c r="V146" s="13" t="s">
        <v>103</v>
      </c>
      <c r="W146" s="2"/>
      <c r="X146" s="2"/>
      <c r="Y146" s="2">
        <v>2005</v>
      </c>
      <c r="Z146" s="2"/>
      <c r="AA146" s="30" t="s">
        <v>4029</v>
      </c>
    </row>
    <row r="147" spans="1:27" x14ac:dyDescent="0.25">
      <c r="A147" s="9" t="s">
        <v>1018</v>
      </c>
      <c r="B147" s="9" t="s">
        <v>1019</v>
      </c>
      <c r="C147" s="27">
        <v>1</v>
      </c>
      <c r="D147" s="4" t="s">
        <v>344</v>
      </c>
      <c r="E147" s="10" t="s">
        <v>984</v>
      </c>
      <c r="F147" s="3" t="s">
        <v>1030</v>
      </c>
      <c r="G147" s="2" t="s">
        <v>39</v>
      </c>
      <c r="H147" s="10" t="s">
        <v>981</v>
      </c>
      <c r="I147" s="9" t="s">
        <v>1059</v>
      </c>
      <c r="J147" s="9" t="s">
        <v>1060</v>
      </c>
      <c r="K147" s="3">
        <v>78730</v>
      </c>
      <c r="L147" s="9" t="s">
        <v>1059</v>
      </c>
      <c r="M147" s="9" t="s">
        <v>1060</v>
      </c>
      <c r="N147" s="3">
        <v>78730</v>
      </c>
      <c r="O147" s="9" t="s">
        <v>54</v>
      </c>
      <c r="P147" s="9" t="s">
        <v>4162</v>
      </c>
      <c r="Q147" s="3"/>
      <c r="R147" s="3"/>
      <c r="S147" s="10"/>
      <c r="T147" s="6" t="s">
        <v>1083</v>
      </c>
      <c r="U147" s="29" t="s">
        <v>87</v>
      </c>
      <c r="V147" s="13" t="s">
        <v>103</v>
      </c>
      <c r="W147" s="2"/>
      <c r="X147" s="2"/>
      <c r="Y147" s="2">
        <v>2007</v>
      </c>
      <c r="Z147" s="2"/>
      <c r="AA147" s="2" t="s">
        <v>1097</v>
      </c>
    </row>
    <row r="148" spans="1:27" x14ac:dyDescent="0.25">
      <c r="A148" s="9" t="s">
        <v>1012</v>
      </c>
      <c r="B148" s="9" t="s">
        <v>1013</v>
      </c>
      <c r="C148" s="27">
        <v>1</v>
      </c>
      <c r="D148" s="4" t="s">
        <v>344</v>
      </c>
      <c r="E148" s="10" t="s">
        <v>984</v>
      </c>
      <c r="F148" s="3" t="s">
        <v>1030</v>
      </c>
      <c r="G148" s="2" t="s">
        <v>39</v>
      </c>
      <c r="H148" s="10" t="s">
        <v>981</v>
      </c>
      <c r="I148" s="9" t="s">
        <v>1052</v>
      </c>
      <c r="J148" s="9" t="s">
        <v>1053</v>
      </c>
      <c r="K148" s="3" t="s">
        <v>1054</v>
      </c>
      <c r="L148" s="9" t="s">
        <v>1052</v>
      </c>
      <c r="M148" s="9" t="s">
        <v>1053</v>
      </c>
      <c r="N148" s="3" t="s">
        <v>1054</v>
      </c>
      <c r="O148" s="9" t="s">
        <v>1055</v>
      </c>
      <c r="P148" s="9" t="s">
        <v>4162</v>
      </c>
      <c r="Q148" s="3"/>
      <c r="R148" s="3"/>
      <c r="S148" s="10"/>
      <c r="T148" s="6" t="s">
        <v>4462</v>
      </c>
      <c r="U148" s="29" t="s">
        <v>87</v>
      </c>
      <c r="V148" s="13" t="s">
        <v>103</v>
      </c>
      <c r="W148" s="2"/>
      <c r="X148" s="2"/>
      <c r="Y148" s="2">
        <v>2010</v>
      </c>
      <c r="Z148" s="2"/>
      <c r="AA148" s="30" t="s">
        <v>4028</v>
      </c>
    </row>
    <row r="149" spans="1:27" x14ac:dyDescent="0.25">
      <c r="A149" s="9" t="s">
        <v>1009</v>
      </c>
      <c r="B149" s="9" t="s">
        <v>4013</v>
      </c>
      <c r="C149" s="27">
        <v>1</v>
      </c>
      <c r="D149" s="4" t="s">
        <v>344</v>
      </c>
      <c r="E149" s="10" t="s">
        <v>984</v>
      </c>
      <c r="F149" s="3" t="s">
        <v>1030</v>
      </c>
      <c r="G149" s="2" t="s">
        <v>39</v>
      </c>
      <c r="H149" s="10" t="s">
        <v>981</v>
      </c>
      <c r="I149" s="9" t="s">
        <v>1048</v>
      </c>
      <c r="J149" s="9" t="s">
        <v>1049</v>
      </c>
      <c r="K149" s="3">
        <v>78010</v>
      </c>
      <c r="L149" s="9" t="s">
        <v>1048</v>
      </c>
      <c r="M149" s="9" t="s">
        <v>1049</v>
      </c>
      <c r="N149" s="3">
        <v>78010</v>
      </c>
      <c r="O149" s="9" t="s">
        <v>31</v>
      </c>
      <c r="P149" s="4" t="s">
        <v>154</v>
      </c>
      <c r="Q149" s="3" t="s">
        <v>4405</v>
      </c>
      <c r="R149" s="3">
        <v>44246431</v>
      </c>
      <c r="S149" s="10"/>
      <c r="T149" s="6" t="s">
        <v>1081</v>
      </c>
      <c r="U149" s="29" t="s">
        <v>87</v>
      </c>
      <c r="V149" s="13" t="s">
        <v>103</v>
      </c>
      <c r="W149" s="2"/>
      <c r="X149" s="2"/>
      <c r="Y149" s="2">
        <v>2011</v>
      </c>
      <c r="Z149" s="2"/>
      <c r="AA149" s="2" t="s">
        <v>1094</v>
      </c>
    </row>
    <row r="150" spans="1:27" hidden="1" x14ac:dyDescent="0.25">
      <c r="A150" s="9" t="s">
        <v>1127</v>
      </c>
      <c r="B150" s="9" t="s">
        <v>1128</v>
      </c>
      <c r="C150" s="27">
        <v>1</v>
      </c>
      <c r="D150" s="4" t="s">
        <v>344</v>
      </c>
      <c r="E150" s="10" t="s">
        <v>984</v>
      </c>
      <c r="F150" s="3" t="s">
        <v>1030</v>
      </c>
      <c r="G150" s="2" t="s">
        <v>41</v>
      </c>
      <c r="H150" s="10" t="s">
        <v>981</v>
      </c>
      <c r="I150" s="9" t="s">
        <v>1170</v>
      </c>
      <c r="J150" s="9" t="s">
        <v>1171</v>
      </c>
      <c r="K150" s="3">
        <v>78397</v>
      </c>
      <c r="L150" s="9" t="s">
        <v>1172</v>
      </c>
      <c r="M150" s="9" t="s">
        <v>1171</v>
      </c>
      <c r="N150" s="3">
        <v>78397</v>
      </c>
      <c r="O150" s="9" t="s">
        <v>31</v>
      </c>
      <c r="P150" s="4" t="s">
        <v>154</v>
      </c>
      <c r="Q150" s="3"/>
      <c r="R150" s="3"/>
      <c r="S150" s="10"/>
      <c r="T150" s="6" t="s">
        <v>5964</v>
      </c>
      <c r="U150" s="29" t="s">
        <v>87</v>
      </c>
      <c r="V150" s="13" t="s">
        <v>103</v>
      </c>
      <c r="W150" s="2"/>
      <c r="X150" s="2"/>
      <c r="Y150" s="2"/>
      <c r="Z150" s="2"/>
      <c r="AA150" s="2" t="s">
        <v>1209</v>
      </c>
    </row>
    <row r="151" spans="1:27" hidden="1" x14ac:dyDescent="0.25">
      <c r="A151" s="9" t="s">
        <v>1026</v>
      </c>
      <c r="B151" s="9" t="s">
        <v>1027</v>
      </c>
      <c r="C151" s="27">
        <v>1</v>
      </c>
      <c r="D151" s="4" t="s">
        <v>344</v>
      </c>
      <c r="E151" s="10" t="s">
        <v>984</v>
      </c>
      <c r="F151" s="3" t="s">
        <v>1030</v>
      </c>
      <c r="G151" s="2" t="s">
        <v>41</v>
      </c>
      <c r="H151" s="10" t="s">
        <v>981</v>
      </c>
      <c r="I151" s="9" t="s">
        <v>1064</v>
      </c>
      <c r="J151" s="9" t="s">
        <v>1065</v>
      </c>
      <c r="K151" s="3" t="s">
        <v>529</v>
      </c>
      <c r="L151" s="9" t="s">
        <v>1064</v>
      </c>
      <c r="M151" s="9" t="s">
        <v>1065</v>
      </c>
      <c r="N151" s="3" t="s">
        <v>529</v>
      </c>
      <c r="O151" s="9" t="s">
        <v>31</v>
      </c>
      <c r="P151" s="4" t="s">
        <v>154</v>
      </c>
      <c r="Q151" s="3" t="s">
        <v>4405</v>
      </c>
      <c r="R151" s="3">
        <v>8301969</v>
      </c>
      <c r="S151" s="10"/>
      <c r="T151" s="77" t="s">
        <v>5965</v>
      </c>
      <c r="U151" s="29" t="s">
        <v>87</v>
      </c>
      <c r="V151" s="13" t="s">
        <v>103</v>
      </c>
      <c r="W151" s="2"/>
      <c r="X151" s="2"/>
      <c r="Y151" s="2"/>
      <c r="Z151" s="2"/>
      <c r="AA151" s="2" t="s">
        <v>1101</v>
      </c>
    </row>
    <row r="152" spans="1:27" hidden="1" x14ac:dyDescent="0.25">
      <c r="A152" s="9" t="s">
        <v>1132</v>
      </c>
      <c r="B152" s="9" t="s">
        <v>1133</v>
      </c>
      <c r="C152" s="27">
        <v>1</v>
      </c>
      <c r="D152" s="4" t="s">
        <v>344</v>
      </c>
      <c r="E152" s="10" t="s">
        <v>984</v>
      </c>
      <c r="F152" s="3" t="s">
        <v>1030</v>
      </c>
      <c r="G152" s="2" t="s">
        <v>41</v>
      </c>
      <c r="H152" s="10" t="s">
        <v>981</v>
      </c>
      <c r="I152" s="9" t="s">
        <v>1177</v>
      </c>
      <c r="J152" s="9" t="s">
        <v>56</v>
      </c>
      <c r="K152" s="3" t="s">
        <v>57</v>
      </c>
      <c r="L152" s="9" t="s">
        <v>1177</v>
      </c>
      <c r="M152" s="9" t="s">
        <v>56</v>
      </c>
      <c r="N152" s="3" t="s">
        <v>57</v>
      </c>
      <c r="O152" s="9" t="s">
        <v>31</v>
      </c>
      <c r="P152" s="4" t="s">
        <v>154</v>
      </c>
      <c r="Q152" s="3" t="s">
        <v>4405</v>
      </c>
      <c r="R152" s="3">
        <v>8204450</v>
      </c>
      <c r="S152" s="10"/>
      <c r="T152" s="77" t="s">
        <v>5966</v>
      </c>
      <c r="U152" s="29" t="s">
        <v>87</v>
      </c>
      <c r="V152" s="13" t="s">
        <v>103</v>
      </c>
      <c r="W152" s="2"/>
      <c r="X152" s="2"/>
      <c r="Y152" s="2"/>
      <c r="Z152" s="2"/>
      <c r="AA152" s="2" t="s">
        <v>1211</v>
      </c>
    </row>
    <row r="153" spans="1:27" hidden="1" x14ac:dyDescent="0.25">
      <c r="A153" s="110" t="s">
        <v>1129</v>
      </c>
      <c r="B153" s="9" t="s">
        <v>1130</v>
      </c>
      <c r="C153" s="27">
        <v>1</v>
      </c>
      <c r="D153" s="4" t="s">
        <v>344</v>
      </c>
      <c r="E153" s="10" t="s">
        <v>984</v>
      </c>
      <c r="F153" s="3" t="s">
        <v>1030</v>
      </c>
      <c r="G153" s="2" t="s">
        <v>41</v>
      </c>
      <c r="H153" s="10" t="s">
        <v>981</v>
      </c>
      <c r="I153" s="9" t="s">
        <v>1173</v>
      </c>
      <c r="J153" s="9" t="s">
        <v>154</v>
      </c>
      <c r="K153" s="3" t="s">
        <v>83</v>
      </c>
      <c r="L153" s="9" t="s">
        <v>1174</v>
      </c>
      <c r="M153" s="9" t="s">
        <v>154</v>
      </c>
      <c r="N153" s="3" t="s">
        <v>83</v>
      </c>
      <c r="O153" s="9" t="s">
        <v>31</v>
      </c>
      <c r="P153" s="4" t="s">
        <v>154</v>
      </c>
      <c r="Q153" s="3" t="s">
        <v>4405</v>
      </c>
      <c r="R153" s="3" t="s">
        <v>1190</v>
      </c>
      <c r="S153" s="10"/>
      <c r="T153" s="77" t="s">
        <v>4459</v>
      </c>
      <c r="U153" s="29" t="s">
        <v>87</v>
      </c>
      <c r="V153" s="13" t="s">
        <v>103</v>
      </c>
      <c r="W153" s="2"/>
      <c r="X153" s="2"/>
      <c r="Y153" s="2"/>
      <c r="Z153" s="2"/>
      <c r="AA153" s="120" t="s">
        <v>1210</v>
      </c>
    </row>
    <row r="154" spans="1:27" hidden="1" x14ac:dyDescent="0.25">
      <c r="A154" s="9" t="s">
        <v>1111</v>
      </c>
      <c r="B154" s="9" t="s">
        <v>1112</v>
      </c>
      <c r="C154" s="27">
        <v>1</v>
      </c>
      <c r="D154" s="4" t="s">
        <v>344</v>
      </c>
      <c r="E154" s="10" t="s">
        <v>984</v>
      </c>
      <c r="F154" s="3" t="s">
        <v>1030</v>
      </c>
      <c r="G154" s="2" t="s">
        <v>41</v>
      </c>
      <c r="H154" s="10" t="s">
        <v>981</v>
      </c>
      <c r="I154" s="9" t="s">
        <v>1152</v>
      </c>
      <c r="J154" s="9" t="s">
        <v>1153</v>
      </c>
      <c r="K154" s="3">
        <v>78399</v>
      </c>
      <c r="L154" s="9" t="s">
        <v>1152</v>
      </c>
      <c r="M154" s="9" t="s">
        <v>1153</v>
      </c>
      <c r="N154" s="3">
        <v>78399</v>
      </c>
      <c r="O154" s="9" t="s">
        <v>31</v>
      </c>
      <c r="P154" s="4" t="s">
        <v>154</v>
      </c>
      <c r="Q154" s="3" t="s">
        <v>4405</v>
      </c>
      <c r="R154" s="3" t="s">
        <v>1186</v>
      </c>
      <c r="S154" s="10"/>
      <c r="T154" s="6" t="s">
        <v>5967</v>
      </c>
      <c r="U154" s="29" t="s">
        <v>87</v>
      </c>
      <c r="V154" s="13" t="s">
        <v>103</v>
      </c>
      <c r="W154" s="2"/>
      <c r="X154" s="2"/>
      <c r="Y154" s="2"/>
      <c r="Z154" s="2"/>
      <c r="AA154" s="30" t="s">
        <v>1202</v>
      </c>
    </row>
    <row r="155" spans="1:27" hidden="1" x14ac:dyDescent="0.25">
      <c r="A155" s="9" t="s">
        <v>1113</v>
      </c>
      <c r="B155" s="9" t="s">
        <v>1114</v>
      </c>
      <c r="C155" s="27">
        <v>1</v>
      </c>
      <c r="D155" s="4" t="s">
        <v>344</v>
      </c>
      <c r="E155" s="10" t="s">
        <v>984</v>
      </c>
      <c r="F155" s="3" t="s">
        <v>1030</v>
      </c>
      <c r="G155" s="2" t="s">
        <v>41</v>
      </c>
      <c r="H155" s="10" t="s">
        <v>981</v>
      </c>
      <c r="I155" s="9" t="s">
        <v>1154</v>
      </c>
      <c r="J155" s="9" t="s">
        <v>1155</v>
      </c>
      <c r="K155" s="3" t="s">
        <v>503</v>
      </c>
      <c r="L155" s="9" t="s">
        <v>1154</v>
      </c>
      <c r="M155" s="9" t="s">
        <v>1155</v>
      </c>
      <c r="N155" s="3" t="s">
        <v>503</v>
      </c>
      <c r="O155" s="9" t="s">
        <v>49</v>
      </c>
      <c r="P155" s="4" t="s">
        <v>154</v>
      </c>
      <c r="Q155" s="3" t="s">
        <v>4405</v>
      </c>
      <c r="R155" s="3" t="s">
        <v>1187</v>
      </c>
      <c r="S155" s="10"/>
      <c r="T155" s="77" t="s">
        <v>5968</v>
      </c>
      <c r="U155" s="29" t="s">
        <v>87</v>
      </c>
      <c r="V155" s="13" t="s">
        <v>103</v>
      </c>
      <c r="W155" s="2"/>
      <c r="X155" s="2"/>
      <c r="Y155" s="2"/>
      <c r="Z155" s="2"/>
      <c r="AA155" s="2" t="s">
        <v>1203</v>
      </c>
    </row>
    <row r="156" spans="1:27" hidden="1" x14ac:dyDescent="0.25">
      <c r="A156" s="9" t="s">
        <v>1125</v>
      </c>
      <c r="B156" s="9" t="s">
        <v>1126</v>
      </c>
      <c r="C156" s="27">
        <v>1</v>
      </c>
      <c r="D156" s="4" t="s">
        <v>344</v>
      </c>
      <c r="E156" s="10" t="s">
        <v>984</v>
      </c>
      <c r="F156" s="3" t="s">
        <v>1030</v>
      </c>
      <c r="G156" s="2" t="s">
        <v>41</v>
      </c>
      <c r="H156" s="10" t="s">
        <v>981</v>
      </c>
      <c r="I156" s="9" t="s">
        <v>1168</v>
      </c>
      <c r="J156" s="9" t="s">
        <v>400</v>
      </c>
      <c r="K156" s="3" t="s">
        <v>1169</v>
      </c>
      <c r="L156" s="9" t="s">
        <v>1168</v>
      </c>
      <c r="M156" s="9" t="s">
        <v>400</v>
      </c>
      <c r="N156" s="3" t="s">
        <v>1169</v>
      </c>
      <c r="O156" s="9" t="s">
        <v>31</v>
      </c>
      <c r="P156" s="4" t="s">
        <v>154</v>
      </c>
      <c r="Q156" s="3" t="s">
        <v>4405</v>
      </c>
      <c r="R156" s="3">
        <v>8178169</v>
      </c>
      <c r="S156" s="10"/>
      <c r="T156" s="6" t="s">
        <v>1197</v>
      </c>
      <c r="U156" s="29" t="s">
        <v>87</v>
      </c>
      <c r="V156" s="13" t="s">
        <v>103</v>
      </c>
      <c r="W156" s="2"/>
      <c r="X156" s="2"/>
      <c r="Y156" s="2"/>
      <c r="Z156" s="2"/>
      <c r="AA156" s="2" t="s">
        <v>1208</v>
      </c>
    </row>
    <row r="157" spans="1:27" hidden="1" x14ac:dyDescent="0.25">
      <c r="A157" s="9" t="s">
        <v>1121</v>
      </c>
      <c r="B157" s="9" t="s">
        <v>1122</v>
      </c>
      <c r="C157" s="27">
        <v>1</v>
      </c>
      <c r="D157" s="4" t="s">
        <v>344</v>
      </c>
      <c r="E157" s="10" t="s">
        <v>984</v>
      </c>
      <c r="F157" s="3" t="s">
        <v>1030</v>
      </c>
      <c r="G157" s="2" t="s">
        <v>41</v>
      </c>
      <c r="H157" s="10" t="s">
        <v>981</v>
      </c>
      <c r="I157" s="9" t="s">
        <v>1161</v>
      </c>
      <c r="J157" s="9" t="s">
        <v>1162</v>
      </c>
      <c r="K157" s="3">
        <v>78438</v>
      </c>
      <c r="L157" s="9" t="s">
        <v>1163</v>
      </c>
      <c r="M157" s="9" t="s">
        <v>1164</v>
      </c>
      <c r="N157" s="3">
        <v>78438</v>
      </c>
      <c r="O157" s="9" t="s">
        <v>31</v>
      </c>
      <c r="P157" s="4" t="s">
        <v>154</v>
      </c>
      <c r="Q157" s="3" t="s">
        <v>4405</v>
      </c>
      <c r="R157" s="3">
        <v>2432409</v>
      </c>
      <c r="S157" s="10"/>
      <c r="T157" s="6" t="s">
        <v>1196</v>
      </c>
      <c r="U157" s="29" t="s">
        <v>87</v>
      </c>
      <c r="V157" s="13" t="s">
        <v>103</v>
      </c>
      <c r="W157" s="2" t="s">
        <v>361</v>
      </c>
      <c r="X157" s="2"/>
      <c r="Y157" s="2"/>
      <c r="Z157" s="2"/>
      <c r="AA157" s="30" t="s">
        <v>4026</v>
      </c>
    </row>
    <row r="158" spans="1:27" hidden="1" x14ac:dyDescent="0.25">
      <c r="A158" s="9" t="s">
        <v>1103</v>
      </c>
      <c r="B158" s="9" t="s">
        <v>1104</v>
      </c>
      <c r="C158" s="27">
        <v>1</v>
      </c>
      <c r="D158" s="4" t="s">
        <v>344</v>
      </c>
      <c r="E158" s="10" t="s">
        <v>984</v>
      </c>
      <c r="F158" s="3" t="s">
        <v>1030</v>
      </c>
      <c r="G158" s="2" t="s">
        <v>41</v>
      </c>
      <c r="H158" s="10" t="s">
        <v>981</v>
      </c>
      <c r="I158" s="9" t="s">
        <v>1144</v>
      </c>
      <c r="J158" s="9" t="s">
        <v>1145</v>
      </c>
      <c r="K158" s="3">
        <v>78295</v>
      </c>
      <c r="L158" s="9" t="s">
        <v>1144</v>
      </c>
      <c r="M158" s="9" t="s">
        <v>1145</v>
      </c>
      <c r="N158" s="3">
        <v>78295</v>
      </c>
      <c r="O158" s="9" t="s">
        <v>31</v>
      </c>
      <c r="P158" s="4" t="s">
        <v>154</v>
      </c>
      <c r="Q158" s="3" t="s">
        <v>4405</v>
      </c>
      <c r="R158" s="3">
        <v>8255043</v>
      </c>
      <c r="S158" s="10"/>
      <c r="T158" s="6" t="s">
        <v>5969</v>
      </c>
      <c r="U158" s="29" t="s">
        <v>87</v>
      </c>
      <c r="V158" s="13" t="s">
        <v>103</v>
      </c>
      <c r="W158" s="2"/>
      <c r="X158" s="2"/>
      <c r="Y158" s="2"/>
      <c r="Z158" s="2"/>
      <c r="AA158" s="2" t="s">
        <v>1200</v>
      </c>
    </row>
    <row r="159" spans="1:27" s="294" customFormat="1" hidden="1" x14ac:dyDescent="0.25">
      <c r="A159" s="295" t="s">
        <v>6304</v>
      </c>
      <c r="B159" s="295" t="s">
        <v>6223</v>
      </c>
      <c r="C159" s="284">
        <v>1</v>
      </c>
      <c r="D159" s="285" t="s">
        <v>344</v>
      </c>
      <c r="E159" s="289" t="s">
        <v>984</v>
      </c>
      <c r="F159" s="287" t="s">
        <v>1030</v>
      </c>
      <c r="G159" s="282" t="s">
        <v>41</v>
      </c>
      <c r="H159" s="289" t="s">
        <v>981</v>
      </c>
      <c r="I159" s="295" t="s">
        <v>6305</v>
      </c>
      <c r="J159" s="295" t="s">
        <v>393</v>
      </c>
      <c r="K159" s="287" t="s">
        <v>325</v>
      </c>
      <c r="L159" s="295" t="s">
        <v>6305</v>
      </c>
      <c r="M159" s="295" t="s">
        <v>393</v>
      </c>
      <c r="N159" s="287" t="s">
        <v>325</v>
      </c>
      <c r="O159" s="9" t="s">
        <v>31</v>
      </c>
      <c r="P159" s="4" t="s">
        <v>154</v>
      </c>
      <c r="Q159" s="3" t="s">
        <v>4405</v>
      </c>
      <c r="R159" s="287"/>
      <c r="S159" s="289"/>
      <c r="T159" s="283" t="s">
        <v>6225</v>
      </c>
      <c r="U159" s="29" t="s">
        <v>87</v>
      </c>
      <c r="V159" s="13" t="s">
        <v>103</v>
      </c>
      <c r="W159" s="282"/>
      <c r="X159" s="282"/>
      <c r="Y159" s="282"/>
      <c r="Z159" s="282"/>
      <c r="AA159" s="296" t="s">
        <v>6224</v>
      </c>
    </row>
    <row r="160" spans="1:27" hidden="1" x14ac:dyDescent="0.25">
      <c r="A160" s="9" t="s">
        <v>1022</v>
      </c>
      <c r="B160" s="9" t="s">
        <v>1023</v>
      </c>
      <c r="C160" s="27">
        <v>1</v>
      </c>
      <c r="D160" s="4" t="s">
        <v>344</v>
      </c>
      <c r="E160" s="10" t="s">
        <v>984</v>
      </c>
      <c r="F160" s="3" t="s">
        <v>1030</v>
      </c>
      <c r="G160" s="2" t="s">
        <v>41</v>
      </c>
      <c r="H160" s="10" t="s">
        <v>981</v>
      </c>
      <c r="I160" s="9" t="s">
        <v>1062</v>
      </c>
      <c r="J160" s="9" t="s">
        <v>55</v>
      </c>
      <c r="K160" s="3" t="s">
        <v>160</v>
      </c>
      <c r="L160" s="9" t="s">
        <v>1062</v>
      </c>
      <c r="M160" s="9" t="s">
        <v>55</v>
      </c>
      <c r="N160" s="3" t="s">
        <v>160</v>
      </c>
      <c r="O160" s="9" t="s">
        <v>54</v>
      </c>
      <c r="P160" s="9" t="s">
        <v>4162</v>
      </c>
      <c r="Q160" s="3" t="s">
        <v>4559</v>
      </c>
      <c r="R160" s="3" t="s">
        <v>1074</v>
      </c>
      <c r="S160" s="10"/>
      <c r="T160" s="6" t="s">
        <v>4460</v>
      </c>
      <c r="U160" s="29" t="s">
        <v>87</v>
      </c>
      <c r="V160" s="13" t="s">
        <v>103</v>
      </c>
      <c r="W160" s="2"/>
      <c r="X160" s="2"/>
      <c r="Y160" s="2"/>
      <c r="Z160" s="2"/>
      <c r="AA160" s="2" t="s">
        <v>1099</v>
      </c>
    </row>
    <row r="161" spans="1:27" hidden="1" x14ac:dyDescent="0.25">
      <c r="A161" s="9" t="s">
        <v>1115</v>
      </c>
      <c r="B161" s="9" t="s">
        <v>1116</v>
      </c>
      <c r="C161" s="27">
        <v>1</v>
      </c>
      <c r="D161" s="4" t="s">
        <v>344</v>
      </c>
      <c r="E161" s="10" t="s">
        <v>984</v>
      </c>
      <c r="F161" s="3" t="s">
        <v>1030</v>
      </c>
      <c r="G161" s="2" t="s">
        <v>41</v>
      </c>
      <c r="H161" s="10" t="s">
        <v>981</v>
      </c>
      <c r="I161" s="9" t="s">
        <v>1156</v>
      </c>
      <c r="J161" s="9" t="s">
        <v>1157</v>
      </c>
      <c r="K161" s="3" t="s">
        <v>160</v>
      </c>
      <c r="L161" s="9" t="s">
        <v>1156</v>
      </c>
      <c r="M161" s="9" t="s">
        <v>1157</v>
      </c>
      <c r="N161" s="3" t="s">
        <v>160</v>
      </c>
      <c r="O161" s="9" t="s">
        <v>54</v>
      </c>
      <c r="P161" s="9" t="s">
        <v>4162</v>
      </c>
      <c r="Q161" s="3" t="s">
        <v>4559</v>
      </c>
      <c r="R161" s="3">
        <v>8855563</v>
      </c>
      <c r="S161" s="10"/>
      <c r="T161" s="6" t="s">
        <v>4067</v>
      </c>
      <c r="U161" s="29" t="s">
        <v>87</v>
      </c>
      <c r="V161" s="13" t="s">
        <v>103</v>
      </c>
      <c r="W161" s="2"/>
      <c r="X161" s="2"/>
      <c r="Y161" s="2"/>
      <c r="Z161" s="2"/>
      <c r="AA161" s="2" t="s">
        <v>1204</v>
      </c>
    </row>
    <row r="162" spans="1:27" hidden="1" x14ac:dyDescent="0.25">
      <c r="A162" s="9" t="s">
        <v>1117</v>
      </c>
      <c r="B162" s="9" t="s">
        <v>1118</v>
      </c>
      <c r="C162" s="27">
        <v>1</v>
      </c>
      <c r="D162" s="4" t="s">
        <v>344</v>
      </c>
      <c r="E162" s="10" t="s">
        <v>984</v>
      </c>
      <c r="F162" s="3" t="s">
        <v>1030</v>
      </c>
      <c r="G162" s="2" t="s">
        <v>41</v>
      </c>
      <c r="H162" s="10" t="s">
        <v>981</v>
      </c>
      <c r="I162" s="9" t="s">
        <v>1158</v>
      </c>
      <c r="J162" s="9" t="s">
        <v>645</v>
      </c>
      <c r="K162" s="3">
        <v>78200</v>
      </c>
      <c r="L162" s="9" t="s">
        <v>1158</v>
      </c>
      <c r="M162" s="9" t="s">
        <v>645</v>
      </c>
      <c r="N162" s="3">
        <v>78200</v>
      </c>
      <c r="O162" s="9" t="s">
        <v>31</v>
      </c>
      <c r="P162" s="4" t="s">
        <v>154</v>
      </c>
      <c r="Q162" s="3" t="s">
        <v>4405</v>
      </c>
      <c r="R162" s="3" t="s">
        <v>1188</v>
      </c>
      <c r="S162" s="10"/>
      <c r="T162" s="77" t="s">
        <v>5971</v>
      </c>
      <c r="U162" s="29" t="s">
        <v>87</v>
      </c>
      <c r="V162" s="13" t="s">
        <v>103</v>
      </c>
      <c r="W162" s="2"/>
      <c r="X162" s="2"/>
      <c r="Y162" s="2"/>
      <c r="Z162" s="2"/>
      <c r="AA162" s="30" t="s">
        <v>4025</v>
      </c>
    </row>
    <row r="163" spans="1:27" hidden="1" x14ac:dyDescent="0.25">
      <c r="A163" s="9" t="s">
        <v>1109</v>
      </c>
      <c r="B163" s="9" t="s">
        <v>1110</v>
      </c>
      <c r="C163" s="27">
        <v>1</v>
      </c>
      <c r="D163" s="4" t="s">
        <v>344</v>
      </c>
      <c r="E163" s="10" t="s">
        <v>984</v>
      </c>
      <c r="F163" s="3" t="s">
        <v>1030</v>
      </c>
      <c r="G163" s="2" t="s">
        <v>41</v>
      </c>
      <c r="H163" s="10" t="s">
        <v>981</v>
      </c>
      <c r="I163" s="9" t="s">
        <v>1150</v>
      </c>
      <c r="J163" s="9" t="s">
        <v>1151</v>
      </c>
      <c r="K163" s="3" t="s">
        <v>627</v>
      </c>
      <c r="L163" s="9" t="s">
        <v>1150</v>
      </c>
      <c r="M163" s="9" t="s">
        <v>1151</v>
      </c>
      <c r="N163" s="3" t="s">
        <v>627</v>
      </c>
      <c r="O163" s="9" t="s">
        <v>31</v>
      </c>
      <c r="P163" s="4" t="s">
        <v>154</v>
      </c>
      <c r="Q163" s="3" t="s">
        <v>4405</v>
      </c>
      <c r="R163" s="3">
        <v>8252201</v>
      </c>
      <c r="S163" s="10"/>
      <c r="T163" s="6" t="s">
        <v>5972</v>
      </c>
      <c r="U163" s="29" t="s">
        <v>87</v>
      </c>
      <c r="V163" s="13" t="s">
        <v>103</v>
      </c>
      <c r="W163" s="2"/>
      <c r="X163" s="2"/>
      <c r="Y163" s="2"/>
      <c r="Z163" s="2"/>
      <c r="AA163" s="30" t="s">
        <v>4024</v>
      </c>
    </row>
    <row r="164" spans="1:27" hidden="1" x14ac:dyDescent="0.25">
      <c r="A164" s="9" t="s">
        <v>1119</v>
      </c>
      <c r="B164" s="9" t="s">
        <v>1120</v>
      </c>
      <c r="C164" s="27">
        <v>1</v>
      </c>
      <c r="D164" s="4" t="s">
        <v>344</v>
      </c>
      <c r="E164" s="10" t="s">
        <v>984</v>
      </c>
      <c r="F164" s="3" t="s">
        <v>1030</v>
      </c>
      <c r="G164" s="2" t="s">
        <v>41</v>
      </c>
      <c r="H164" s="10" t="s">
        <v>981</v>
      </c>
      <c r="I164" s="9" t="s">
        <v>1159</v>
      </c>
      <c r="J164" s="9" t="s">
        <v>1160</v>
      </c>
      <c r="K164" s="3" t="s">
        <v>316</v>
      </c>
      <c r="L164" s="9" t="s">
        <v>1159</v>
      </c>
      <c r="M164" s="9" t="s">
        <v>1160</v>
      </c>
      <c r="N164" s="3" t="s">
        <v>316</v>
      </c>
      <c r="O164" s="9" t="s">
        <v>49</v>
      </c>
      <c r="P164" s="4" t="s">
        <v>154</v>
      </c>
      <c r="Q164" s="3" t="s">
        <v>4405</v>
      </c>
      <c r="R164" s="3" t="s">
        <v>1189</v>
      </c>
      <c r="S164" s="10"/>
      <c r="T164" s="6" t="s">
        <v>4461</v>
      </c>
      <c r="U164" s="29" t="s">
        <v>87</v>
      </c>
      <c r="V164" s="13" t="s">
        <v>103</v>
      </c>
      <c r="W164" s="2"/>
      <c r="X164" s="2"/>
      <c r="Y164" s="2"/>
      <c r="Z164" s="2"/>
      <c r="AA164" s="2" t="s">
        <v>1206</v>
      </c>
    </row>
    <row r="165" spans="1:27" x14ac:dyDescent="0.25">
      <c r="A165" s="9" t="s">
        <v>1140</v>
      </c>
      <c r="B165" s="9" t="s">
        <v>585</v>
      </c>
      <c r="C165" s="27">
        <v>1</v>
      </c>
      <c r="D165" s="4" t="s">
        <v>344</v>
      </c>
      <c r="E165" s="10" t="s">
        <v>1031</v>
      </c>
      <c r="F165" s="3" t="s">
        <v>1143</v>
      </c>
      <c r="G165" s="2" t="s">
        <v>39</v>
      </c>
      <c r="H165" s="10" t="s">
        <v>981</v>
      </c>
      <c r="I165" s="9" t="s">
        <v>1181</v>
      </c>
      <c r="J165" s="9" t="s">
        <v>151</v>
      </c>
      <c r="K165" s="3" t="s">
        <v>782</v>
      </c>
      <c r="L165" s="9" t="s">
        <v>1181</v>
      </c>
      <c r="M165" s="9" t="s">
        <v>151</v>
      </c>
      <c r="N165" s="3" t="s">
        <v>782</v>
      </c>
      <c r="O165" s="9" t="s">
        <v>31</v>
      </c>
      <c r="P165" s="4" t="s">
        <v>154</v>
      </c>
      <c r="Q165" s="3" t="s">
        <v>4405</v>
      </c>
      <c r="R165" s="3" t="s">
        <v>1193</v>
      </c>
      <c r="S165" s="10"/>
      <c r="T165" s="77" t="s">
        <v>5973</v>
      </c>
      <c r="U165" s="29" t="s">
        <v>4033</v>
      </c>
      <c r="V165" s="13" t="s">
        <v>108</v>
      </c>
      <c r="W165" s="2"/>
      <c r="X165" s="2"/>
      <c r="Y165" s="2">
        <v>1946</v>
      </c>
      <c r="Z165" s="2"/>
      <c r="AA165" s="2" t="s">
        <v>1215</v>
      </c>
    </row>
    <row r="166" spans="1:27" x14ac:dyDescent="0.25">
      <c r="A166" s="9" t="s">
        <v>1138</v>
      </c>
      <c r="B166" s="9" t="s">
        <v>1139</v>
      </c>
      <c r="C166" s="27">
        <v>1</v>
      </c>
      <c r="D166" s="4" t="s">
        <v>344</v>
      </c>
      <c r="E166" s="10" t="s">
        <v>1031</v>
      </c>
      <c r="F166" s="3" t="s">
        <v>1143</v>
      </c>
      <c r="G166" s="2" t="s">
        <v>39</v>
      </c>
      <c r="H166" s="10" t="s">
        <v>981</v>
      </c>
      <c r="I166" s="9" t="s">
        <v>1180</v>
      </c>
      <c r="J166" s="9" t="s">
        <v>372</v>
      </c>
      <c r="K166" s="3">
        <v>78396</v>
      </c>
      <c r="L166" s="9" t="s">
        <v>1180</v>
      </c>
      <c r="M166" s="9" t="s">
        <v>372</v>
      </c>
      <c r="N166" s="3">
        <v>78396</v>
      </c>
      <c r="O166" s="9" t="s">
        <v>31</v>
      </c>
      <c r="P166" s="4" t="s">
        <v>154</v>
      </c>
      <c r="Q166" s="3" t="s">
        <v>4405</v>
      </c>
      <c r="R166" s="3" t="s">
        <v>1192</v>
      </c>
      <c r="S166" s="10"/>
      <c r="T166" s="6" t="s">
        <v>5862</v>
      </c>
      <c r="U166" s="29" t="s">
        <v>4033</v>
      </c>
      <c r="V166" s="13" t="s">
        <v>108</v>
      </c>
      <c r="W166" s="2"/>
      <c r="X166" s="2"/>
      <c r="Y166" s="2">
        <v>1994</v>
      </c>
      <c r="Z166" s="2"/>
      <c r="AA166" s="2" t="s">
        <v>1214</v>
      </c>
    </row>
    <row r="167" spans="1:27" hidden="1" x14ac:dyDescent="0.25">
      <c r="A167" s="9" t="s">
        <v>1232</v>
      </c>
      <c r="B167" s="9" t="s">
        <v>1233</v>
      </c>
      <c r="C167" s="27">
        <v>1</v>
      </c>
      <c r="D167" s="4" t="s">
        <v>344</v>
      </c>
      <c r="E167" s="10" t="s">
        <v>1031</v>
      </c>
      <c r="F167" s="3" t="s">
        <v>1143</v>
      </c>
      <c r="G167" s="2" t="s">
        <v>41</v>
      </c>
      <c r="H167" s="10" t="s">
        <v>981</v>
      </c>
      <c r="I167" s="9" t="s">
        <v>1273</v>
      </c>
      <c r="J167" s="9" t="s">
        <v>443</v>
      </c>
      <c r="K167" s="3" t="s">
        <v>444</v>
      </c>
      <c r="L167" s="9" t="s">
        <v>1273</v>
      </c>
      <c r="M167" s="9" t="s">
        <v>443</v>
      </c>
      <c r="N167" s="3" t="s">
        <v>444</v>
      </c>
      <c r="O167" s="9" t="s">
        <v>31</v>
      </c>
      <c r="P167" s="4" t="s">
        <v>154</v>
      </c>
      <c r="Q167" s="3" t="s">
        <v>4405</v>
      </c>
      <c r="R167" s="3" t="s">
        <v>1301</v>
      </c>
      <c r="S167" s="10"/>
      <c r="T167" s="6" t="s">
        <v>4463</v>
      </c>
      <c r="U167" s="29" t="s">
        <v>4033</v>
      </c>
      <c r="V167" s="13" t="s">
        <v>108</v>
      </c>
      <c r="W167" s="2"/>
      <c r="X167" s="2"/>
      <c r="Y167" s="2"/>
      <c r="Z167" s="2"/>
      <c r="AA167" s="10" t="s">
        <v>1317</v>
      </c>
    </row>
    <row r="168" spans="1:27" hidden="1" x14ac:dyDescent="0.25">
      <c r="A168" s="9" t="s">
        <v>1238</v>
      </c>
      <c r="B168" s="9" t="s">
        <v>1239</v>
      </c>
      <c r="C168" s="27">
        <v>1</v>
      </c>
      <c r="D168" s="4" t="s">
        <v>344</v>
      </c>
      <c r="E168" s="10" t="s">
        <v>1031</v>
      </c>
      <c r="F168" s="3" t="s">
        <v>1143</v>
      </c>
      <c r="G168" s="2" t="s">
        <v>41</v>
      </c>
      <c r="H168" s="10" t="s">
        <v>981</v>
      </c>
      <c r="I168" s="9" t="s">
        <v>1278</v>
      </c>
      <c r="J168" s="9" t="s">
        <v>154</v>
      </c>
      <c r="K168" s="3" t="s">
        <v>83</v>
      </c>
      <c r="L168" s="9" t="s">
        <v>1278</v>
      </c>
      <c r="M168" s="9" t="s">
        <v>154</v>
      </c>
      <c r="N168" s="3" t="s">
        <v>83</v>
      </c>
      <c r="O168" s="9" t="s">
        <v>31</v>
      </c>
      <c r="P168" s="4" t="s">
        <v>154</v>
      </c>
      <c r="Q168" s="3" t="s">
        <v>4405</v>
      </c>
      <c r="R168" s="3" t="s">
        <v>1303</v>
      </c>
      <c r="S168" s="10"/>
      <c r="T168" s="6" t="s">
        <v>5974</v>
      </c>
      <c r="U168" s="29" t="s">
        <v>4033</v>
      </c>
      <c r="V168" s="13" t="s">
        <v>108</v>
      </c>
      <c r="W168" s="2"/>
      <c r="X168" s="2"/>
      <c r="Y168" s="2"/>
      <c r="Z168" s="2"/>
      <c r="AA168" s="2" t="s">
        <v>4304</v>
      </c>
    </row>
    <row r="169" spans="1:27" hidden="1" x14ac:dyDescent="0.25">
      <c r="A169" s="9" t="s">
        <v>1228</v>
      </c>
      <c r="B169" s="9" t="s">
        <v>1229</v>
      </c>
      <c r="C169" s="27">
        <v>1</v>
      </c>
      <c r="D169" s="4" t="s">
        <v>344</v>
      </c>
      <c r="E169" s="10" t="s">
        <v>1031</v>
      </c>
      <c r="F169" s="3" t="s">
        <v>1143</v>
      </c>
      <c r="G169" s="2" t="s">
        <v>41</v>
      </c>
      <c r="H169" s="10" t="s">
        <v>981</v>
      </c>
      <c r="I169" s="9" t="s">
        <v>1268</v>
      </c>
      <c r="J169" s="9" t="s">
        <v>1269</v>
      </c>
      <c r="K169" s="3" t="s">
        <v>796</v>
      </c>
      <c r="L169" s="9" t="s">
        <v>1268</v>
      </c>
      <c r="M169" s="9" t="s">
        <v>1269</v>
      </c>
      <c r="N169" s="3" t="s">
        <v>796</v>
      </c>
      <c r="O169" s="9" t="s">
        <v>31</v>
      </c>
      <c r="P169" s="4" t="s">
        <v>154</v>
      </c>
      <c r="Q169" s="3" t="s">
        <v>4405</v>
      </c>
      <c r="R169" s="3">
        <v>8212048</v>
      </c>
      <c r="S169" s="10"/>
      <c r="T169" s="77" t="s">
        <v>5975</v>
      </c>
      <c r="U169" s="29" t="s">
        <v>4033</v>
      </c>
      <c r="V169" s="13" t="s">
        <v>108</v>
      </c>
      <c r="W169" s="2"/>
      <c r="X169" s="2"/>
      <c r="Y169" s="2"/>
      <c r="Z169" s="2"/>
      <c r="AA169" s="2"/>
    </row>
    <row r="170" spans="1:27" hidden="1" x14ac:dyDescent="0.25">
      <c r="A170" s="9" t="s">
        <v>1216</v>
      </c>
      <c r="B170" s="9" t="s">
        <v>1217</v>
      </c>
      <c r="C170" s="27" t="s">
        <v>58</v>
      </c>
      <c r="D170" s="4" t="s">
        <v>344</v>
      </c>
      <c r="E170" s="10" t="s">
        <v>1031</v>
      </c>
      <c r="F170" s="3" t="s">
        <v>1143</v>
      </c>
      <c r="G170" s="2" t="s">
        <v>41</v>
      </c>
      <c r="H170" s="10" t="s">
        <v>981</v>
      </c>
      <c r="I170" s="9" t="s">
        <v>1257</v>
      </c>
      <c r="J170" s="9" t="s">
        <v>1257</v>
      </c>
      <c r="K170" s="3" t="s">
        <v>1258</v>
      </c>
      <c r="L170" s="9" t="s">
        <v>1259</v>
      </c>
      <c r="M170" s="9" t="s">
        <v>1259</v>
      </c>
      <c r="N170" s="3" t="s">
        <v>1258</v>
      </c>
      <c r="O170" s="9" t="s">
        <v>31</v>
      </c>
      <c r="P170" s="4" t="s">
        <v>154</v>
      </c>
      <c r="Q170" s="3" t="s">
        <v>4405</v>
      </c>
      <c r="R170" s="3" t="s">
        <v>1295</v>
      </c>
      <c r="S170" s="10"/>
      <c r="T170" s="6" t="s">
        <v>1308</v>
      </c>
      <c r="U170" s="29" t="s">
        <v>4033</v>
      </c>
      <c r="V170" s="13" t="s">
        <v>108</v>
      </c>
      <c r="W170" s="2"/>
      <c r="X170" s="2">
        <v>1279</v>
      </c>
      <c r="Y170" s="2"/>
      <c r="Z170" s="9">
        <v>42717</v>
      </c>
      <c r="AA170" s="2" t="s">
        <v>1311</v>
      </c>
    </row>
    <row r="171" spans="1:27" hidden="1" x14ac:dyDescent="0.25">
      <c r="A171" s="9" t="s">
        <v>4430</v>
      </c>
      <c r="B171" s="9" t="s">
        <v>4414</v>
      </c>
      <c r="C171" s="27" t="s">
        <v>58</v>
      </c>
      <c r="D171" s="4" t="s">
        <v>344</v>
      </c>
      <c r="E171" s="10" t="s">
        <v>1031</v>
      </c>
      <c r="F171" s="3" t="s">
        <v>1143</v>
      </c>
      <c r="G171" s="2" t="s">
        <v>41</v>
      </c>
      <c r="H171" s="10" t="s">
        <v>981</v>
      </c>
      <c r="I171" s="9" t="s">
        <v>3959</v>
      </c>
      <c r="J171" s="9" t="s">
        <v>1198</v>
      </c>
      <c r="K171" s="3" t="s">
        <v>4431</v>
      </c>
      <c r="L171" s="9" t="s">
        <v>3959</v>
      </c>
      <c r="M171" s="9" t="s">
        <v>1198</v>
      </c>
      <c r="N171" s="3" t="s">
        <v>4431</v>
      </c>
      <c r="O171" s="9" t="s">
        <v>31</v>
      </c>
      <c r="P171" s="4" t="s">
        <v>154</v>
      </c>
      <c r="Q171" s="3" t="s">
        <v>4405</v>
      </c>
      <c r="R171" s="3" t="s">
        <v>4416</v>
      </c>
      <c r="S171" s="10"/>
      <c r="T171" s="77" t="s">
        <v>5976</v>
      </c>
      <c r="U171" s="29" t="s">
        <v>4033</v>
      </c>
      <c r="V171" s="13" t="s">
        <v>108</v>
      </c>
      <c r="W171" s="2"/>
      <c r="X171" s="2"/>
      <c r="Y171" s="2"/>
      <c r="Z171" s="2"/>
      <c r="AA171" s="7" t="s">
        <v>4417</v>
      </c>
    </row>
    <row r="172" spans="1:27" hidden="1" x14ac:dyDescent="0.25">
      <c r="A172" s="9" t="s">
        <v>4698</v>
      </c>
      <c r="B172" s="9" t="s">
        <v>2698</v>
      </c>
      <c r="C172" s="27">
        <v>1</v>
      </c>
      <c r="D172" s="4" t="s">
        <v>344</v>
      </c>
      <c r="E172" s="10" t="s">
        <v>1031</v>
      </c>
      <c r="F172" s="3" t="s">
        <v>1143</v>
      </c>
      <c r="G172" s="2" t="s">
        <v>41</v>
      </c>
      <c r="H172" s="10" t="s">
        <v>981</v>
      </c>
      <c r="I172" s="9" t="s">
        <v>4633</v>
      </c>
      <c r="J172" s="9" t="s">
        <v>3131</v>
      </c>
      <c r="K172" s="3" t="s">
        <v>510</v>
      </c>
      <c r="L172" s="9" t="s">
        <v>4633</v>
      </c>
      <c r="M172" s="9" t="s">
        <v>3131</v>
      </c>
      <c r="N172" s="3" t="s">
        <v>510</v>
      </c>
      <c r="O172" s="9" t="s">
        <v>31</v>
      </c>
      <c r="P172" s="4" t="s">
        <v>154</v>
      </c>
      <c r="Q172" s="3" t="s">
        <v>4405</v>
      </c>
      <c r="R172" s="3" t="s">
        <v>4678</v>
      </c>
      <c r="S172" s="10"/>
      <c r="T172" s="77" t="s">
        <v>5977</v>
      </c>
      <c r="U172" s="29" t="s">
        <v>4033</v>
      </c>
      <c r="V172" s="13" t="s">
        <v>108</v>
      </c>
      <c r="W172" s="2"/>
      <c r="X172" s="2">
        <v>1316</v>
      </c>
      <c r="Y172" s="2"/>
      <c r="Z172" s="2"/>
      <c r="AA172" s="30" t="s">
        <v>6231</v>
      </c>
    </row>
    <row r="173" spans="1:27" hidden="1" x14ac:dyDescent="0.25">
      <c r="A173" s="9" t="s">
        <v>1244</v>
      </c>
      <c r="B173" s="9" t="s">
        <v>1245</v>
      </c>
      <c r="C173" s="27">
        <v>1</v>
      </c>
      <c r="D173" s="4" t="s">
        <v>344</v>
      </c>
      <c r="E173" s="10" t="s">
        <v>1031</v>
      </c>
      <c r="F173" s="3" t="s">
        <v>1143</v>
      </c>
      <c r="G173" s="2" t="s">
        <v>41</v>
      </c>
      <c r="H173" s="10" t="s">
        <v>981</v>
      </c>
      <c r="I173" s="9" t="s">
        <v>1285</v>
      </c>
      <c r="J173" s="9" t="s">
        <v>47</v>
      </c>
      <c r="K173" s="3">
        <v>78413</v>
      </c>
      <c r="L173" s="9" t="s">
        <v>1285</v>
      </c>
      <c r="M173" s="9" t="s">
        <v>47</v>
      </c>
      <c r="N173" s="3">
        <v>78413</v>
      </c>
      <c r="O173" s="9" t="s">
        <v>31</v>
      </c>
      <c r="P173" s="4" t="s">
        <v>3004</v>
      </c>
      <c r="Q173" s="3" t="s">
        <v>4405</v>
      </c>
      <c r="R173" s="3">
        <v>1680045</v>
      </c>
      <c r="S173" s="10"/>
      <c r="T173" s="6" t="s">
        <v>5978</v>
      </c>
      <c r="U173" s="29" t="s">
        <v>4033</v>
      </c>
      <c r="V173" s="13" t="s">
        <v>108</v>
      </c>
      <c r="W173" s="2"/>
      <c r="X173" s="2"/>
      <c r="Y173" s="2"/>
      <c r="Z173" s="2"/>
      <c r="AA173" s="2" t="s">
        <v>1321</v>
      </c>
    </row>
    <row r="174" spans="1:27" hidden="1" x14ac:dyDescent="0.25">
      <c r="A174" s="9" t="s">
        <v>1226</v>
      </c>
      <c r="B174" s="9" t="s">
        <v>1227</v>
      </c>
      <c r="C174" s="27">
        <v>1</v>
      </c>
      <c r="D174" s="4" t="s">
        <v>344</v>
      </c>
      <c r="E174" s="10" t="s">
        <v>1031</v>
      </c>
      <c r="F174" s="3" t="s">
        <v>1143</v>
      </c>
      <c r="G174" s="2" t="s">
        <v>41</v>
      </c>
      <c r="H174" s="10" t="s">
        <v>981</v>
      </c>
      <c r="I174" s="9" t="s">
        <v>1266</v>
      </c>
      <c r="J174" s="9" t="s">
        <v>1267</v>
      </c>
      <c r="K174" s="3" t="s">
        <v>529</v>
      </c>
      <c r="L174" s="9" t="s">
        <v>1266</v>
      </c>
      <c r="M174" s="9" t="s">
        <v>1267</v>
      </c>
      <c r="N174" s="3" t="s">
        <v>529</v>
      </c>
      <c r="O174" s="9" t="s">
        <v>31</v>
      </c>
      <c r="P174" s="4" t="s">
        <v>154</v>
      </c>
      <c r="Q174" s="3" t="s">
        <v>4405</v>
      </c>
      <c r="R174" s="3" t="s">
        <v>1300</v>
      </c>
      <c r="S174" s="10"/>
      <c r="T174" s="6" t="s">
        <v>5979</v>
      </c>
      <c r="U174" s="29" t="s">
        <v>4033</v>
      </c>
      <c r="V174" s="13" t="s">
        <v>108</v>
      </c>
      <c r="W174" s="2"/>
      <c r="X174" s="2"/>
      <c r="Y174" s="2"/>
      <c r="Z174" s="2"/>
      <c r="AA174" s="2" t="s">
        <v>1316</v>
      </c>
    </row>
    <row r="175" spans="1:27" hidden="1" x14ac:dyDescent="0.25">
      <c r="A175" s="9" t="s">
        <v>1224</v>
      </c>
      <c r="B175" s="9" t="s">
        <v>1225</v>
      </c>
      <c r="C175" s="27">
        <v>1</v>
      </c>
      <c r="D175" s="4" t="s">
        <v>344</v>
      </c>
      <c r="E175" s="10" t="s">
        <v>1031</v>
      </c>
      <c r="F175" s="3" t="s">
        <v>1143</v>
      </c>
      <c r="G175" s="2" t="s">
        <v>41</v>
      </c>
      <c r="H175" s="10" t="s">
        <v>981</v>
      </c>
      <c r="I175" s="9" t="s">
        <v>1264</v>
      </c>
      <c r="J175" s="9" t="s">
        <v>1265</v>
      </c>
      <c r="K175" s="3" t="s">
        <v>373</v>
      </c>
      <c r="L175" s="9" t="s">
        <v>1264</v>
      </c>
      <c r="M175" s="9" t="s">
        <v>1265</v>
      </c>
      <c r="N175" s="3" t="s">
        <v>373</v>
      </c>
      <c r="O175" s="9" t="s">
        <v>31</v>
      </c>
      <c r="P175" s="4" t="s">
        <v>154</v>
      </c>
      <c r="Q175" s="3" t="s">
        <v>4405</v>
      </c>
      <c r="R175" s="3" t="s">
        <v>1299</v>
      </c>
      <c r="S175" s="10"/>
      <c r="T175" s="6" t="s">
        <v>5980</v>
      </c>
      <c r="U175" s="29" t="s">
        <v>4033</v>
      </c>
      <c r="V175" s="13" t="s">
        <v>108</v>
      </c>
      <c r="W175" s="2"/>
      <c r="X175" s="2"/>
      <c r="Y175" s="2"/>
      <c r="Z175" s="2"/>
      <c r="AA175" s="2" t="s">
        <v>1315</v>
      </c>
    </row>
    <row r="176" spans="1:27" hidden="1" x14ac:dyDescent="0.25">
      <c r="A176" s="9" t="s">
        <v>1141</v>
      </c>
      <c r="B176" s="9" t="s">
        <v>1142</v>
      </c>
      <c r="C176" s="27">
        <v>1</v>
      </c>
      <c r="D176" s="4" t="s">
        <v>344</v>
      </c>
      <c r="E176" s="10" t="s">
        <v>1031</v>
      </c>
      <c r="F176" s="3" t="s">
        <v>1143</v>
      </c>
      <c r="G176" s="2" t="s">
        <v>41</v>
      </c>
      <c r="H176" s="10" t="s">
        <v>981</v>
      </c>
      <c r="I176" s="9" t="s">
        <v>1182</v>
      </c>
      <c r="J176" s="9" t="s">
        <v>1183</v>
      </c>
      <c r="K176" s="3">
        <v>78250</v>
      </c>
      <c r="L176" s="9" t="s">
        <v>1182</v>
      </c>
      <c r="M176" s="9" t="s">
        <v>1183</v>
      </c>
      <c r="N176" s="3">
        <v>78250</v>
      </c>
      <c r="O176" s="9" t="s">
        <v>31</v>
      </c>
      <c r="P176" s="4" t="s">
        <v>154</v>
      </c>
      <c r="Q176" s="3" t="s">
        <v>4405</v>
      </c>
      <c r="R176" s="3" t="s">
        <v>1194</v>
      </c>
      <c r="S176" s="10"/>
      <c r="T176" s="77" t="s">
        <v>5981</v>
      </c>
      <c r="U176" s="29" t="s">
        <v>4033</v>
      </c>
      <c r="V176" s="13" t="s">
        <v>108</v>
      </c>
      <c r="W176" s="2"/>
      <c r="X176" s="2"/>
      <c r="Y176" s="2"/>
      <c r="Z176" s="2"/>
      <c r="AA176" s="137" t="s">
        <v>4303</v>
      </c>
    </row>
    <row r="177" spans="1:27" hidden="1" x14ac:dyDescent="0.25">
      <c r="A177" s="9" t="s">
        <v>1234</v>
      </c>
      <c r="B177" s="9" t="s">
        <v>1235</v>
      </c>
      <c r="C177" s="27">
        <v>1</v>
      </c>
      <c r="D177" s="4" t="s">
        <v>344</v>
      </c>
      <c r="E177" s="10" t="s">
        <v>1031</v>
      </c>
      <c r="F177" s="3" t="s">
        <v>1143</v>
      </c>
      <c r="G177" s="2" t="s">
        <v>41</v>
      </c>
      <c r="H177" s="10" t="s">
        <v>981</v>
      </c>
      <c r="I177" s="9" t="s">
        <v>1274</v>
      </c>
      <c r="J177" s="9" t="s">
        <v>1275</v>
      </c>
      <c r="K177" s="3" t="s">
        <v>1169</v>
      </c>
      <c r="L177" s="9" t="s">
        <v>1274</v>
      </c>
      <c r="M177" s="9" t="s">
        <v>1275</v>
      </c>
      <c r="N177" s="3" t="s">
        <v>1169</v>
      </c>
      <c r="O177" s="9" t="s">
        <v>31</v>
      </c>
      <c r="P177" s="4" t="s">
        <v>154</v>
      </c>
      <c r="Q177" s="3" t="s">
        <v>4405</v>
      </c>
      <c r="R177" s="3" t="s">
        <v>1302</v>
      </c>
      <c r="S177" s="10"/>
      <c r="T177" s="6" t="s">
        <v>4253</v>
      </c>
      <c r="U177" s="29" t="s">
        <v>4033</v>
      </c>
      <c r="V177" s="13" t="s">
        <v>108</v>
      </c>
      <c r="W177" s="2"/>
      <c r="X177" s="2"/>
      <c r="Y177" s="2"/>
      <c r="Z177" s="2"/>
      <c r="AA177" s="2" t="s">
        <v>1318</v>
      </c>
    </row>
    <row r="178" spans="1:27" hidden="1" x14ac:dyDescent="0.25">
      <c r="A178" s="9" t="s">
        <v>1220</v>
      </c>
      <c r="B178" s="9" t="s">
        <v>1221</v>
      </c>
      <c r="C178" s="27">
        <v>1</v>
      </c>
      <c r="D178" s="4" t="s">
        <v>344</v>
      </c>
      <c r="E178" s="10" t="s">
        <v>1031</v>
      </c>
      <c r="F178" s="3" t="s">
        <v>1143</v>
      </c>
      <c r="G178" s="2" t="s">
        <v>41</v>
      </c>
      <c r="H178" s="10" t="s">
        <v>981</v>
      </c>
      <c r="I178" s="9" t="s">
        <v>1262</v>
      </c>
      <c r="J178" s="9" t="s">
        <v>36</v>
      </c>
      <c r="K178" s="3" t="s">
        <v>510</v>
      </c>
      <c r="L178" s="9" t="s">
        <v>1262</v>
      </c>
      <c r="M178" s="9" t="s">
        <v>36</v>
      </c>
      <c r="N178" s="3" t="s">
        <v>510</v>
      </c>
      <c r="O178" s="9" t="s">
        <v>31</v>
      </c>
      <c r="P178" s="4" t="s">
        <v>154</v>
      </c>
      <c r="Q178" s="3" t="s">
        <v>4405</v>
      </c>
      <c r="R178" s="3" t="s">
        <v>1297</v>
      </c>
      <c r="S178" s="10"/>
      <c r="T178" s="6" t="s">
        <v>1764</v>
      </c>
      <c r="U178" s="29" t="s">
        <v>4033</v>
      </c>
      <c r="V178" s="13" t="s">
        <v>108</v>
      </c>
      <c r="W178" s="2"/>
      <c r="X178" s="2"/>
      <c r="Y178" s="2"/>
      <c r="Z178" s="2"/>
      <c r="AA178" s="2" t="s">
        <v>1313</v>
      </c>
    </row>
    <row r="179" spans="1:27" hidden="1" x14ac:dyDescent="0.25">
      <c r="A179" s="9" t="s">
        <v>1028</v>
      </c>
      <c r="B179" s="9" t="s">
        <v>1029</v>
      </c>
      <c r="C179" s="27">
        <v>1</v>
      </c>
      <c r="D179" s="4" t="s">
        <v>344</v>
      </c>
      <c r="E179" s="10" t="s">
        <v>1031</v>
      </c>
      <c r="F179" s="3" t="s">
        <v>1143</v>
      </c>
      <c r="G179" s="2" t="s">
        <v>41</v>
      </c>
      <c r="H179" s="10" t="s">
        <v>981</v>
      </c>
      <c r="I179" s="9" t="s">
        <v>1066</v>
      </c>
      <c r="J179" s="9" t="s">
        <v>912</v>
      </c>
      <c r="K179" s="3" t="s">
        <v>529</v>
      </c>
      <c r="L179" s="9" t="s">
        <v>1066</v>
      </c>
      <c r="M179" s="9" t="s">
        <v>912</v>
      </c>
      <c r="N179" s="3" t="s">
        <v>529</v>
      </c>
      <c r="O179" s="9" t="s">
        <v>31</v>
      </c>
      <c r="P179" s="4" t="s">
        <v>154</v>
      </c>
      <c r="Q179" s="3" t="s">
        <v>4405</v>
      </c>
      <c r="R179" s="3" t="s">
        <v>1075</v>
      </c>
      <c r="S179" s="10"/>
      <c r="T179" s="6"/>
      <c r="U179" s="29" t="s">
        <v>4033</v>
      </c>
      <c r="V179" s="13" t="s">
        <v>108</v>
      </c>
      <c r="W179" s="2" t="s">
        <v>1084</v>
      </c>
      <c r="X179" s="2"/>
      <c r="Y179" s="2"/>
      <c r="Z179" s="2"/>
      <c r="AA179" s="2" t="s">
        <v>1102</v>
      </c>
    </row>
    <row r="180" spans="1:27" hidden="1" x14ac:dyDescent="0.25">
      <c r="A180" s="9" t="s">
        <v>1236</v>
      </c>
      <c r="B180" s="9" t="s">
        <v>1237</v>
      </c>
      <c r="C180" s="27">
        <v>1</v>
      </c>
      <c r="D180" s="4" t="s">
        <v>344</v>
      </c>
      <c r="E180" s="10" t="s">
        <v>1031</v>
      </c>
      <c r="F180" s="3" t="s">
        <v>1143</v>
      </c>
      <c r="G180" s="2" t="s">
        <v>41</v>
      </c>
      <c r="H180" s="10" t="s">
        <v>981</v>
      </c>
      <c r="I180" s="9" t="s">
        <v>1276</v>
      </c>
      <c r="J180" s="9" t="s">
        <v>1277</v>
      </c>
      <c r="K180" s="3" t="s">
        <v>316</v>
      </c>
      <c r="L180" s="9" t="s">
        <v>1276</v>
      </c>
      <c r="M180" s="9" t="s">
        <v>1277</v>
      </c>
      <c r="N180" s="3" t="s">
        <v>316</v>
      </c>
      <c r="O180" s="9" t="s">
        <v>49</v>
      </c>
      <c r="P180" s="4" t="s">
        <v>154</v>
      </c>
      <c r="Q180" s="3" t="s">
        <v>4405</v>
      </c>
      <c r="R180" s="3">
        <v>2435552</v>
      </c>
      <c r="S180" s="10"/>
      <c r="T180" s="77" t="s">
        <v>5982</v>
      </c>
      <c r="U180" s="29" t="s">
        <v>4033</v>
      </c>
      <c r="V180" s="13" t="s">
        <v>108</v>
      </c>
      <c r="W180" s="2"/>
      <c r="X180" s="2"/>
      <c r="Y180" s="2"/>
      <c r="Z180" s="2"/>
      <c r="AA180" s="2" t="s">
        <v>1319</v>
      </c>
    </row>
    <row r="181" spans="1:27" hidden="1" x14ac:dyDescent="0.25">
      <c r="A181" s="9" t="s">
        <v>1242</v>
      </c>
      <c r="B181" s="9" t="s">
        <v>1243</v>
      </c>
      <c r="C181" s="27">
        <v>1</v>
      </c>
      <c r="D181" s="4" t="s">
        <v>344</v>
      </c>
      <c r="E181" s="10" t="s">
        <v>1031</v>
      </c>
      <c r="F181" s="3" t="s">
        <v>1143</v>
      </c>
      <c r="G181" s="2" t="s">
        <v>41</v>
      </c>
      <c r="H181" s="10" t="s">
        <v>981</v>
      </c>
      <c r="I181" s="9" t="s">
        <v>1280</v>
      </c>
      <c r="J181" s="9" t="s">
        <v>1281</v>
      </c>
      <c r="K181" s="3" t="s">
        <v>1282</v>
      </c>
      <c r="L181" s="9" t="s">
        <v>1280</v>
      </c>
      <c r="M181" s="9" t="s">
        <v>1281</v>
      </c>
      <c r="N181" s="3" t="s">
        <v>1282</v>
      </c>
      <c r="O181" s="9" t="s">
        <v>1283</v>
      </c>
      <c r="P181" s="4" t="s">
        <v>154</v>
      </c>
      <c r="Q181" s="3" t="s">
        <v>4568</v>
      </c>
      <c r="R181" s="3" t="s">
        <v>1304</v>
      </c>
      <c r="S181" s="10"/>
      <c r="T181" s="6" t="s">
        <v>4465</v>
      </c>
      <c r="U181" s="29" t="s">
        <v>4033</v>
      </c>
      <c r="V181" s="13" t="s">
        <v>108</v>
      </c>
      <c r="W181" s="2"/>
      <c r="X181" s="2"/>
      <c r="Y181" s="2"/>
      <c r="Z181" s="2"/>
      <c r="AA181" s="2"/>
    </row>
    <row r="182" spans="1:27" hidden="1" x14ac:dyDescent="0.25">
      <c r="A182" s="9" t="s">
        <v>1240</v>
      </c>
      <c r="B182" s="9" t="s">
        <v>1241</v>
      </c>
      <c r="C182" s="27">
        <v>1</v>
      </c>
      <c r="D182" s="4" t="s">
        <v>344</v>
      </c>
      <c r="E182" s="10" t="s">
        <v>1031</v>
      </c>
      <c r="F182" s="3" t="s">
        <v>1143</v>
      </c>
      <c r="G182" s="2" t="s">
        <v>41</v>
      </c>
      <c r="H182" s="10" t="s">
        <v>981</v>
      </c>
      <c r="I182" s="9" t="s">
        <v>1279</v>
      </c>
      <c r="J182" s="9" t="s">
        <v>154</v>
      </c>
      <c r="K182" s="3">
        <v>78340</v>
      </c>
      <c r="L182" s="9" t="s">
        <v>1279</v>
      </c>
      <c r="M182" s="9" t="s">
        <v>42</v>
      </c>
      <c r="N182" s="3">
        <v>78340</v>
      </c>
      <c r="O182" s="9" t="s">
        <v>31</v>
      </c>
      <c r="P182" s="4" t="s">
        <v>154</v>
      </c>
      <c r="Q182" s="3" t="s">
        <v>4405</v>
      </c>
      <c r="R182" s="3">
        <v>8220219</v>
      </c>
      <c r="S182" s="10"/>
      <c r="T182" s="6" t="s">
        <v>4464</v>
      </c>
      <c r="U182" s="29" t="s">
        <v>4033</v>
      </c>
      <c r="V182" s="13" t="s">
        <v>108</v>
      </c>
      <c r="W182" s="2"/>
      <c r="X182" s="2"/>
      <c r="Y182" s="2"/>
      <c r="Z182" s="2"/>
      <c r="AA182" s="2" t="s">
        <v>1320</v>
      </c>
    </row>
    <row r="183" spans="1:27" hidden="1" x14ac:dyDescent="0.25">
      <c r="A183" s="9" t="s">
        <v>1218</v>
      </c>
      <c r="B183" s="9" t="s">
        <v>1219</v>
      </c>
      <c r="C183" s="27">
        <v>1</v>
      </c>
      <c r="D183" s="4" t="s">
        <v>344</v>
      </c>
      <c r="E183" s="10" t="s">
        <v>1031</v>
      </c>
      <c r="F183" s="3" t="s">
        <v>1143</v>
      </c>
      <c r="G183" s="2" t="s">
        <v>41</v>
      </c>
      <c r="H183" s="10" t="s">
        <v>981</v>
      </c>
      <c r="I183" s="9" t="s">
        <v>1260</v>
      </c>
      <c r="J183" s="9" t="s">
        <v>692</v>
      </c>
      <c r="K183" s="3" t="s">
        <v>57</v>
      </c>
      <c r="L183" s="9" t="s">
        <v>1261</v>
      </c>
      <c r="M183" s="9" t="s">
        <v>692</v>
      </c>
      <c r="N183" s="3" t="s">
        <v>57</v>
      </c>
      <c r="O183" s="9" t="s">
        <v>31</v>
      </c>
      <c r="P183" s="4" t="s">
        <v>154</v>
      </c>
      <c r="Q183" s="3" t="s">
        <v>4405</v>
      </c>
      <c r="R183" s="3" t="s">
        <v>1296</v>
      </c>
      <c r="S183" s="10"/>
      <c r="T183" s="77" t="s">
        <v>5983</v>
      </c>
      <c r="U183" s="29" t="s">
        <v>4033</v>
      </c>
      <c r="V183" s="13" t="s">
        <v>108</v>
      </c>
      <c r="W183" s="2"/>
      <c r="X183" s="2"/>
      <c r="Y183" s="2"/>
      <c r="Z183" s="2"/>
      <c r="AA183" s="2" t="s">
        <v>1312</v>
      </c>
    </row>
    <row r="184" spans="1:27" hidden="1" x14ac:dyDescent="0.25">
      <c r="A184" s="2" t="s">
        <v>1246</v>
      </c>
      <c r="B184" s="2" t="s">
        <v>1247</v>
      </c>
      <c r="C184" s="27">
        <v>1</v>
      </c>
      <c r="D184" s="4" t="s">
        <v>344</v>
      </c>
      <c r="E184" s="10" t="s">
        <v>1031</v>
      </c>
      <c r="F184" s="3" t="s">
        <v>1143</v>
      </c>
      <c r="G184" s="2" t="s">
        <v>41</v>
      </c>
      <c r="H184" s="10" t="s">
        <v>981</v>
      </c>
      <c r="I184" s="9" t="s">
        <v>4212</v>
      </c>
      <c r="J184" s="9" t="s">
        <v>1286</v>
      </c>
      <c r="K184" s="3">
        <v>78220</v>
      </c>
      <c r="L184" s="9" t="s">
        <v>3974</v>
      </c>
      <c r="M184" s="9" t="s">
        <v>3975</v>
      </c>
      <c r="N184" s="3"/>
      <c r="O184" s="9" t="s">
        <v>31</v>
      </c>
      <c r="P184" s="4" t="s">
        <v>154</v>
      </c>
      <c r="Q184" s="3" t="s">
        <v>4405</v>
      </c>
      <c r="R184" s="3" t="s">
        <v>1305</v>
      </c>
      <c r="S184" s="10"/>
      <c r="T184" s="6" t="s">
        <v>4466</v>
      </c>
      <c r="U184" s="29" t="s">
        <v>4033</v>
      </c>
      <c r="V184" s="13" t="s">
        <v>108</v>
      </c>
      <c r="W184" s="2" t="s">
        <v>1310</v>
      </c>
      <c r="X184" s="2"/>
      <c r="Y184" s="2"/>
      <c r="Z184" s="2"/>
      <c r="AA184" s="2" t="s">
        <v>1322</v>
      </c>
    </row>
    <row r="185" spans="1:27" x14ac:dyDescent="0.25">
      <c r="A185" s="9" t="s">
        <v>1325</v>
      </c>
      <c r="B185" s="9" t="s">
        <v>1326</v>
      </c>
      <c r="C185" s="27">
        <v>1</v>
      </c>
      <c r="D185" s="4" t="s">
        <v>344</v>
      </c>
      <c r="E185" s="10" t="s">
        <v>1031</v>
      </c>
      <c r="F185" s="3" t="s">
        <v>1256</v>
      </c>
      <c r="G185" s="2" t="s">
        <v>39</v>
      </c>
      <c r="H185" s="10" t="s">
        <v>981</v>
      </c>
      <c r="I185" s="9" t="s">
        <v>1359</v>
      </c>
      <c r="J185" s="9" t="s">
        <v>1360</v>
      </c>
      <c r="K185" s="3">
        <v>78000</v>
      </c>
      <c r="L185" s="9" t="s">
        <v>1359</v>
      </c>
      <c r="M185" s="9" t="s">
        <v>1360</v>
      </c>
      <c r="N185" s="3">
        <v>78000</v>
      </c>
      <c r="O185" s="9" t="s">
        <v>31</v>
      </c>
      <c r="P185" s="4" t="s">
        <v>154</v>
      </c>
      <c r="Q185" s="3" t="s">
        <v>4405</v>
      </c>
      <c r="R185" s="3" t="s">
        <v>1400</v>
      </c>
      <c r="S185" s="10"/>
      <c r="T185" s="77" t="s">
        <v>6194</v>
      </c>
      <c r="U185" s="29" t="s">
        <v>4033</v>
      </c>
      <c r="V185" s="13" t="s">
        <v>4750</v>
      </c>
      <c r="W185" s="2"/>
      <c r="X185" s="2"/>
      <c r="Y185" s="2">
        <v>1963</v>
      </c>
      <c r="Z185" s="2"/>
      <c r="AA185" s="2" t="s">
        <v>1412</v>
      </c>
    </row>
    <row r="186" spans="1:27" ht="16.5" customHeight="1" x14ac:dyDescent="0.25">
      <c r="A186" s="9" t="s">
        <v>1250</v>
      </c>
      <c r="B186" s="9" t="s">
        <v>1251</v>
      </c>
      <c r="C186" s="27">
        <v>1</v>
      </c>
      <c r="D186" s="4" t="s">
        <v>344</v>
      </c>
      <c r="E186" s="10" t="s">
        <v>1031</v>
      </c>
      <c r="F186" s="3" t="s">
        <v>1256</v>
      </c>
      <c r="G186" s="2" t="s">
        <v>39</v>
      </c>
      <c r="H186" s="10" t="s">
        <v>981</v>
      </c>
      <c r="I186" s="9" t="s">
        <v>3952</v>
      </c>
      <c r="J186" s="9" t="s">
        <v>1290</v>
      </c>
      <c r="K186" s="3" t="s">
        <v>373</v>
      </c>
      <c r="L186" s="9" t="s">
        <v>1289</v>
      </c>
      <c r="M186" s="9" t="s">
        <v>1290</v>
      </c>
      <c r="N186" s="3" t="s">
        <v>373</v>
      </c>
      <c r="O186" s="9" t="s">
        <v>31</v>
      </c>
      <c r="P186" s="4" t="s">
        <v>154</v>
      </c>
      <c r="Q186" s="3" t="s">
        <v>4405</v>
      </c>
      <c r="R186" s="3" t="s">
        <v>1306</v>
      </c>
      <c r="S186" s="10"/>
      <c r="T186" s="6" t="s">
        <v>4726</v>
      </c>
      <c r="U186" s="29" t="s">
        <v>4033</v>
      </c>
      <c r="V186" s="13" t="s">
        <v>4750</v>
      </c>
      <c r="W186" s="2" t="s">
        <v>361</v>
      </c>
      <c r="X186" s="2"/>
      <c r="Y186" s="2">
        <v>2004</v>
      </c>
      <c r="Z186" s="2"/>
      <c r="AA186" s="2" t="s">
        <v>1323</v>
      </c>
    </row>
    <row r="187" spans="1:27" ht="16.5" customHeight="1" x14ac:dyDescent="0.25">
      <c r="A187" s="9" t="s">
        <v>6218</v>
      </c>
      <c r="B187" s="274" t="s">
        <v>6150</v>
      </c>
      <c r="C187" s="27" t="s">
        <v>61</v>
      </c>
      <c r="D187" s="4" t="s">
        <v>344</v>
      </c>
      <c r="E187" s="10" t="s">
        <v>1031</v>
      </c>
      <c r="F187" s="3" t="s">
        <v>1256</v>
      </c>
      <c r="G187" s="2" t="s">
        <v>39</v>
      </c>
      <c r="H187" s="10" t="s">
        <v>981</v>
      </c>
      <c r="I187" s="9" t="s">
        <v>6152</v>
      </c>
      <c r="J187" s="9" t="s">
        <v>1291</v>
      </c>
      <c r="K187" s="3">
        <v>78434</v>
      </c>
      <c r="L187" s="9"/>
      <c r="M187" s="9" t="s">
        <v>1291</v>
      </c>
      <c r="N187" s="3">
        <v>78434</v>
      </c>
      <c r="O187" s="9" t="s">
        <v>49</v>
      </c>
      <c r="P187" s="4" t="s">
        <v>154</v>
      </c>
      <c r="Q187" s="3"/>
      <c r="R187" s="3"/>
      <c r="S187" s="10"/>
      <c r="T187" s="273" t="s">
        <v>6151</v>
      </c>
      <c r="U187" s="29" t="s">
        <v>4033</v>
      </c>
      <c r="V187" s="13" t="s">
        <v>4750</v>
      </c>
      <c r="W187" s="2" t="s">
        <v>6149</v>
      </c>
      <c r="X187" s="2"/>
      <c r="Y187" s="2"/>
      <c r="Z187" s="9">
        <v>45166</v>
      </c>
      <c r="AA187" s="30" t="s">
        <v>6232</v>
      </c>
    </row>
    <row r="188" spans="1:27" x14ac:dyDescent="0.25">
      <c r="A188" s="9" t="s">
        <v>1252</v>
      </c>
      <c r="B188" s="9" t="s">
        <v>1253</v>
      </c>
      <c r="C188" s="27">
        <v>1</v>
      </c>
      <c r="D188" s="4" t="s">
        <v>344</v>
      </c>
      <c r="E188" s="10" t="s">
        <v>1031</v>
      </c>
      <c r="F188" s="3" t="s">
        <v>1256</v>
      </c>
      <c r="G188" s="2" t="s">
        <v>39</v>
      </c>
      <c r="H188" s="10" t="s">
        <v>981</v>
      </c>
      <c r="I188" s="9" t="s">
        <v>6152</v>
      </c>
      <c r="J188" s="9" t="s">
        <v>1291</v>
      </c>
      <c r="K188" s="3">
        <v>78434</v>
      </c>
      <c r="L188" s="9" t="s">
        <v>6148</v>
      </c>
      <c r="M188" s="9" t="s">
        <v>1291</v>
      </c>
      <c r="N188" s="3">
        <v>78434</v>
      </c>
      <c r="O188" s="9" t="s">
        <v>49</v>
      </c>
      <c r="P188" s="4" t="s">
        <v>154</v>
      </c>
      <c r="Q188" s="3" t="s">
        <v>4405</v>
      </c>
      <c r="R188" s="3" t="s">
        <v>1307</v>
      </c>
      <c r="S188" s="10"/>
      <c r="T188" s="219" t="s">
        <v>6179</v>
      </c>
      <c r="U188" s="29" t="s">
        <v>4033</v>
      </c>
      <c r="V188" s="13" t="s">
        <v>4750</v>
      </c>
      <c r="W188" s="2"/>
      <c r="X188" s="2"/>
      <c r="Y188" s="2">
        <v>2009</v>
      </c>
      <c r="Z188" s="2"/>
      <c r="AA188" s="30" t="s">
        <v>6267</v>
      </c>
    </row>
    <row r="189" spans="1:27" ht="15.75" hidden="1" x14ac:dyDescent="0.25">
      <c r="A189" s="110" t="s">
        <v>1352</v>
      </c>
      <c r="B189" s="9" t="s">
        <v>1353</v>
      </c>
      <c r="C189" s="27">
        <v>1</v>
      </c>
      <c r="D189" s="4" t="s">
        <v>344</v>
      </c>
      <c r="E189" s="10" t="s">
        <v>1031</v>
      </c>
      <c r="F189" s="3" t="s">
        <v>1256</v>
      </c>
      <c r="G189" s="2" t="s">
        <v>41</v>
      </c>
      <c r="H189" s="10" t="s">
        <v>981</v>
      </c>
      <c r="I189" s="9" t="s">
        <v>1393</v>
      </c>
      <c r="J189" s="9" t="s">
        <v>1394</v>
      </c>
      <c r="K189" s="3" t="s">
        <v>796</v>
      </c>
      <c r="L189" s="9" t="s">
        <v>1393</v>
      </c>
      <c r="M189" s="9" t="s">
        <v>1394</v>
      </c>
      <c r="N189" s="3" t="s">
        <v>796</v>
      </c>
      <c r="O189" s="9" t="s">
        <v>31</v>
      </c>
      <c r="P189" s="4" t="s">
        <v>154</v>
      </c>
      <c r="Q189" s="3" t="s">
        <v>4405</v>
      </c>
      <c r="R189" s="3" t="s">
        <v>1409</v>
      </c>
      <c r="S189" s="10"/>
      <c r="T189" s="6" t="s">
        <v>2955</v>
      </c>
      <c r="U189" s="29" t="s">
        <v>4033</v>
      </c>
      <c r="V189" s="13" t="s">
        <v>4750</v>
      </c>
      <c r="W189" s="2" t="s">
        <v>1411</v>
      </c>
      <c r="X189" s="2">
        <v>460</v>
      </c>
      <c r="Y189" s="2"/>
      <c r="Z189" s="2" t="s">
        <v>1427</v>
      </c>
      <c r="AA189" s="166" t="s">
        <v>4391</v>
      </c>
    </row>
    <row r="190" spans="1:27" hidden="1" x14ac:dyDescent="0.25">
      <c r="A190" s="9" t="s">
        <v>1340</v>
      </c>
      <c r="B190" s="9" t="s">
        <v>1341</v>
      </c>
      <c r="C190" s="27">
        <v>1</v>
      </c>
      <c r="D190" s="4" t="s">
        <v>344</v>
      </c>
      <c r="E190" s="10" t="s">
        <v>1031</v>
      </c>
      <c r="F190" s="3" t="s">
        <v>1256</v>
      </c>
      <c r="G190" s="2" t="s">
        <v>41</v>
      </c>
      <c r="H190" s="10" t="s">
        <v>981</v>
      </c>
      <c r="I190" s="9" t="s">
        <v>1381</v>
      </c>
      <c r="J190" s="9" t="s">
        <v>718</v>
      </c>
      <c r="K190" s="3" t="s">
        <v>533</v>
      </c>
      <c r="L190" s="9" t="s">
        <v>1381</v>
      </c>
      <c r="M190" s="9" t="s">
        <v>718</v>
      </c>
      <c r="N190" s="3" t="s">
        <v>533</v>
      </c>
      <c r="O190" s="9" t="s">
        <v>31</v>
      </c>
      <c r="P190" s="4" t="s">
        <v>154</v>
      </c>
      <c r="Q190" s="3" t="s">
        <v>4405</v>
      </c>
      <c r="R190" s="3" t="s">
        <v>1404</v>
      </c>
      <c r="S190" s="10"/>
      <c r="T190" s="77" t="s">
        <v>5985</v>
      </c>
      <c r="U190" s="29" t="s">
        <v>4033</v>
      </c>
      <c r="V190" s="13" t="s">
        <v>4750</v>
      </c>
      <c r="W190" s="2"/>
      <c r="X190" s="2"/>
      <c r="Y190" s="2"/>
      <c r="Z190" s="2"/>
      <c r="AA190" s="2" t="s">
        <v>1421</v>
      </c>
    </row>
    <row r="191" spans="1:27" hidden="1" x14ac:dyDescent="0.25">
      <c r="A191" s="9" t="s">
        <v>6128</v>
      </c>
      <c r="B191" s="9" t="s">
        <v>6105</v>
      </c>
      <c r="C191" s="27">
        <v>1</v>
      </c>
      <c r="D191" s="4" t="s">
        <v>344</v>
      </c>
      <c r="E191" s="10" t="s">
        <v>1031</v>
      </c>
      <c r="F191" s="3" t="s">
        <v>1256</v>
      </c>
      <c r="G191" s="2" t="s">
        <v>41</v>
      </c>
      <c r="H191" s="10" t="s">
        <v>981</v>
      </c>
      <c r="I191" s="9" t="s">
        <v>6285</v>
      </c>
      <c r="J191" s="9" t="s">
        <v>1275</v>
      </c>
      <c r="K191" s="3" t="s">
        <v>2385</v>
      </c>
      <c r="L191" s="9" t="s">
        <v>6285</v>
      </c>
      <c r="M191" s="9" t="s">
        <v>1275</v>
      </c>
      <c r="N191" s="3" t="s">
        <v>2385</v>
      </c>
      <c r="O191" s="9" t="s">
        <v>31</v>
      </c>
      <c r="P191" s="4" t="s">
        <v>154</v>
      </c>
      <c r="Q191" s="3" t="s">
        <v>4557</v>
      </c>
      <c r="R191" s="3" t="s">
        <v>6286</v>
      </c>
      <c r="S191" s="10"/>
      <c r="T191" s="77" t="s">
        <v>6287</v>
      </c>
      <c r="U191" s="29" t="s">
        <v>4033</v>
      </c>
      <c r="V191" s="13" t="s">
        <v>4750</v>
      </c>
      <c r="W191" s="2"/>
      <c r="X191" s="2"/>
      <c r="Y191" s="2"/>
      <c r="Z191" s="2"/>
      <c r="AA191" s="30" t="s">
        <v>6233</v>
      </c>
    </row>
    <row r="192" spans="1:27" hidden="1" x14ac:dyDescent="0.25">
      <c r="A192" s="9" t="s">
        <v>6127</v>
      </c>
      <c r="B192" s="9" t="s">
        <v>6126</v>
      </c>
      <c r="C192" s="27" t="s">
        <v>58</v>
      </c>
      <c r="D192" s="4" t="s">
        <v>344</v>
      </c>
      <c r="E192" s="10" t="s">
        <v>1031</v>
      </c>
      <c r="F192" s="3" t="s">
        <v>1256</v>
      </c>
      <c r="G192" s="2" t="s">
        <v>41</v>
      </c>
      <c r="H192" s="10" t="s">
        <v>981</v>
      </c>
      <c r="I192" s="9" t="s">
        <v>6288</v>
      </c>
      <c r="J192" s="9" t="s">
        <v>1155</v>
      </c>
      <c r="K192" s="3" t="s">
        <v>503</v>
      </c>
      <c r="L192" s="9" t="s">
        <v>6288</v>
      </c>
      <c r="M192" s="9" t="s">
        <v>1155</v>
      </c>
      <c r="N192" s="3" t="s">
        <v>503</v>
      </c>
      <c r="O192" s="9" t="s">
        <v>49</v>
      </c>
      <c r="P192" s="4" t="s">
        <v>154</v>
      </c>
      <c r="Q192" s="3" t="s">
        <v>4405</v>
      </c>
      <c r="R192" s="3" t="s">
        <v>6289</v>
      </c>
      <c r="S192" s="10"/>
      <c r="T192" s="77"/>
      <c r="U192" s="29" t="s">
        <v>4033</v>
      </c>
      <c r="V192" s="13" t="s">
        <v>4750</v>
      </c>
      <c r="W192" s="2"/>
      <c r="X192" s="2"/>
      <c r="Y192" s="2"/>
      <c r="Z192" s="2"/>
      <c r="AA192" s="30" t="s">
        <v>6234</v>
      </c>
    </row>
    <row r="193" spans="1:27" hidden="1" x14ac:dyDescent="0.25">
      <c r="A193" s="9" t="s">
        <v>1329</v>
      </c>
      <c r="B193" s="9" t="s">
        <v>1330</v>
      </c>
      <c r="C193" s="27">
        <v>1</v>
      </c>
      <c r="D193" s="4" t="s">
        <v>344</v>
      </c>
      <c r="E193" s="10" t="s">
        <v>1031</v>
      </c>
      <c r="F193" s="3" t="s">
        <v>1256</v>
      </c>
      <c r="G193" s="2" t="s">
        <v>41</v>
      </c>
      <c r="H193" s="10" t="s">
        <v>981</v>
      </c>
      <c r="I193" s="9" t="s">
        <v>1366</v>
      </c>
      <c r="J193" s="9"/>
      <c r="K193" s="3" t="s">
        <v>373</v>
      </c>
      <c r="L193" s="9" t="s">
        <v>1367</v>
      </c>
      <c r="M193" s="9" t="s">
        <v>1368</v>
      </c>
      <c r="N193" s="3" t="s">
        <v>373</v>
      </c>
      <c r="O193" s="9" t="s">
        <v>31</v>
      </c>
      <c r="P193" s="4" t="s">
        <v>154</v>
      </c>
      <c r="Q193" s="3" t="s">
        <v>4405</v>
      </c>
      <c r="R193" s="3">
        <v>8575910</v>
      </c>
      <c r="S193" s="10"/>
      <c r="T193" s="6" t="s">
        <v>5986</v>
      </c>
      <c r="U193" s="29" t="s">
        <v>4033</v>
      </c>
      <c r="V193" s="13" t="s">
        <v>4750</v>
      </c>
      <c r="W193" s="2"/>
      <c r="X193" s="2"/>
      <c r="Y193" s="2"/>
      <c r="Z193" s="2"/>
      <c r="AA193" s="2" t="s">
        <v>1415</v>
      </c>
    </row>
    <row r="194" spans="1:27" hidden="1" x14ac:dyDescent="0.25">
      <c r="A194" s="2" t="s">
        <v>4396</v>
      </c>
      <c r="B194" s="9" t="s">
        <v>4283</v>
      </c>
      <c r="C194" s="27">
        <v>1</v>
      </c>
      <c r="D194" s="4" t="s">
        <v>344</v>
      </c>
      <c r="E194" s="10" t="s">
        <v>1031</v>
      </c>
      <c r="F194" s="3" t="s">
        <v>1256</v>
      </c>
      <c r="G194" s="2" t="s">
        <v>41</v>
      </c>
      <c r="H194" s="10" t="s">
        <v>981</v>
      </c>
      <c r="I194" s="9" t="s">
        <v>4284</v>
      </c>
      <c r="J194" s="9" t="s">
        <v>4285</v>
      </c>
      <c r="K194" s="3" t="s">
        <v>3326</v>
      </c>
      <c r="L194" s="9" t="s">
        <v>4284</v>
      </c>
      <c r="M194" s="9" t="s">
        <v>4285</v>
      </c>
      <c r="N194" s="3" t="s">
        <v>3326</v>
      </c>
      <c r="O194" s="9" t="s">
        <v>31</v>
      </c>
      <c r="P194" s="4" t="s">
        <v>154</v>
      </c>
      <c r="Q194" s="3" t="s">
        <v>4405</v>
      </c>
      <c r="R194" s="3" t="s">
        <v>4286</v>
      </c>
      <c r="S194" s="10"/>
      <c r="T194" s="6" t="s">
        <v>5987</v>
      </c>
      <c r="U194" s="29" t="s">
        <v>4033</v>
      </c>
      <c r="V194" s="13" t="s">
        <v>4750</v>
      </c>
      <c r="W194" s="2"/>
      <c r="X194" s="2"/>
      <c r="Y194" s="2"/>
      <c r="Z194" s="2"/>
      <c r="AA194" s="30" t="s">
        <v>4288</v>
      </c>
    </row>
    <row r="195" spans="1:27" hidden="1" x14ac:dyDescent="0.25">
      <c r="A195" s="9" t="s">
        <v>1345</v>
      </c>
      <c r="B195" s="9" t="s">
        <v>1346</v>
      </c>
      <c r="C195" s="27">
        <v>1</v>
      </c>
      <c r="D195" s="4" t="s">
        <v>344</v>
      </c>
      <c r="E195" s="10" t="s">
        <v>1031</v>
      </c>
      <c r="F195" s="3" t="s">
        <v>1256</v>
      </c>
      <c r="G195" s="2" t="s">
        <v>41</v>
      </c>
      <c r="H195" s="10" t="s">
        <v>981</v>
      </c>
      <c r="I195" s="9" t="s">
        <v>1385</v>
      </c>
      <c r="J195" s="9" t="s">
        <v>1386</v>
      </c>
      <c r="K195" s="3">
        <v>78139</v>
      </c>
      <c r="L195" s="9" t="s">
        <v>1387</v>
      </c>
      <c r="M195" s="9" t="s">
        <v>1386</v>
      </c>
      <c r="N195" s="3">
        <v>78139</v>
      </c>
      <c r="O195" s="9" t="s">
        <v>31</v>
      </c>
      <c r="P195" s="4" t="s">
        <v>154</v>
      </c>
      <c r="Q195" s="3" t="s">
        <v>4405</v>
      </c>
      <c r="R195" s="3">
        <v>8136434</v>
      </c>
      <c r="S195" s="10"/>
      <c r="T195" s="77" t="s">
        <v>5988</v>
      </c>
      <c r="U195" s="29" t="s">
        <v>4033</v>
      </c>
      <c r="V195" s="13" t="s">
        <v>4750</v>
      </c>
      <c r="W195" s="2"/>
      <c r="X195" s="2"/>
      <c r="Y195" s="2"/>
      <c r="Z195" s="2"/>
      <c r="AA195" s="2" t="s">
        <v>1424</v>
      </c>
    </row>
    <row r="196" spans="1:27" hidden="1" x14ac:dyDescent="0.25">
      <c r="A196" s="9" t="s">
        <v>1333</v>
      </c>
      <c r="B196" s="9" t="s">
        <v>1334</v>
      </c>
      <c r="C196" s="27">
        <v>1</v>
      </c>
      <c r="D196" s="4" t="s">
        <v>344</v>
      </c>
      <c r="E196" s="10" t="s">
        <v>1031</v>
      </c>
      <c r="F196" s="3" t="s">
        <v>1256</v>
      </c>
      <c r="G196" s="2" t="s">
        <v>41</v>
      </c>
      <c r="H196" s="10" t="s">
        <v>981</v>
      </c>
      <c r="I196" s="9" t="s">
        <v>1370</v>
      </c>
      <c r="J196" s="9" t="s">
        <v>1362</v>
      </c>
      <c r="K196" s="3">
        <v>78280</v>
      </c>
      <c r="L196" s="9" t="s">
        <v>1371</v>
      </c>
      <c r="M196" s="9" t="s">
        <v>1362</v>
      </c>
      <c r="N196" s="3">
        <v>78280</v>
      </c>
      <c r="O196" s="9" t="s">
        <v>31</v>
      </c>
      <c r="P196" s="4" t="s">
        <v>154</v>
      </c>
      <c r="Q196" s="3" t="s">
        <v>4405</v>
      </c>
      <c r="R196" s="3" t="s">
        <v>1402</v>
      </c>
      <c r="S196" s="10"/>
      <c r="T196" s="6" t="s">
        <v>5989</v>
      </c>
      <c r="U196" s="29" t="s">
        <v>4033</v>
      </c>
      <c r="V196" s="13" t="s">
        <v>4750</v>
      </c>
      <c r="W196" s="2"/>
      <c r="X196" s="2"/>
      <c r="Y196" s="2"/>
      <c r="Z196" s="2"/>
      <c r="AA196" s="2" t="s">
        <v>1417</v>
      </c>
    </row>
    <row r="197" spans="1:27" hidden="1" x14ac:dyDescent="0.25">
      <c r="A197" s="9" t="s">
        <v>1342</v>
      </c>
      <c r="B197" s="9" t="s">
        <v>569</v>
      </c>
      <c r="C197" s="27">
        <v>1</v>
      </c>
      <c r="D197" s="4" t="s">
        <v>344</v>
      </c>
      <c r="E197" s="10" t="s">
        <v>1031</v>
      </c>
      <c r="F197" s="3" t="s">
        <v>1256</v>
      </c>
      <c r="G197" s="2" t="s">
        <v>41</v>
      </c>
      <c r="H197" s="10" t="s">
        <v>981</v>
      </c>
      <c r="I197" s="9" t="s">
        <v>1382</v>
      </c>
      <c r="J197" s="9" t="s">
        <v>482</v>
      </c>
      <c r="K197" s="3" t="s">
        <v>201</v>
      </c>
      <c r="L197" s="9" t="s">
        <v>1382</v>
      </c>
      <c r="M197" s="9" t="s">
        <v>482</v>
      </c>
      <c r="N197" s="3" t="s">
        <v>201</v>
      </c>
      <c r="O197" s="9" t="s">
        <v>31</v>
      </c>
      <c r="P197" s="4" t="s">
        <v>154</v>
      </c>
      <c r="Q197" s="3" t="s">
        <v>4405</v>
      </c>
      <c r="R197" s="3" t="s">
        <v>1405</v>
      </c>
      <c r="S197" s="10"/>
      <c r="T197" s="77" t="s">
        <v>5990</v>
      </c>
      <c r="U197" s="29" t="s">
        <v>4033</v>
      </c>
      <c r="V197" s="13" t="s">
        <v>4750</v>
      </c>
      <c r="W197" s="2"/>
      <c r="X197" s="2"/>
      <c r="Y197" s="2"/>
      <c r="Z197" s="2"/>
      <c r="AA197" s="2" t="s">
        <v>1422</v>
      </c>
    </row>
    <row r="198" spans="1:27" hidden="1" x14ac:dyDescent="0.25">
      <c r="A198" s="9" t="s">
        <v>1327</v>
      </c>
      <c r="B198" s="9" t="s">
        <v>1328</v>
      </c>
      <c r="C198" s="27">
        <v>1</v>
      </c>
      <c r="D198" s="4" t="s">
        <v>344</v>
      </c>
      <c r="E198" s="10" t="s">
        <v>1031</v>
      </c>
      <c r="F198" s="3" t="s">
        <v>1256</v>
      </c>
      <c r="G198" s="2" t="s">
        <v>41</v>
      </c>
      <c r="H198" s="10" t="s">
        <v>981</v>
      </c>
      <c r="I198" s="9" t="s">
        <v>1365</v>
      </c>
      <c r="J198" s="9" t="s">
        <v>136</v>
      </c>
      <c r="K198" s="3" t="s">
        <v>348</v>
      </c>
      <c r="L198" s="9" t="s">
        <v>1365</v>
      </c>
      <c r="M198" s="9" t="s">
        <v>136</v>
      </c>
      <c r="N198" s="3" t="s">
        <v>348</v>
      </c>
      <c r="O198" s="9" t="s">
        <v>31</v>
      </c>
      <c r="P198" s="4" t="s">
        <v>154</v>
      </c>
      <c r="Q198" s="3" t="s">
        <v>4405</v>
      </c>
      <c r="R198" s="3" t="s">
        <v>1401</v>
      </c>
      <c r="S198" s="10"/>
      <c r="T198" s="77" t="s">
        <v>5991</v>
      </c>
      <c r="U198" s="29" t="s">
        <v>4033</v>
      </c>
      <c r="V198" s="13" t="s">
        <v>4750</v>
      </c>
      <c r="W198" s="2"/>
      <c r="X198" s="2"/>
      <c r="Y198" s="2"/>
      <c r="Z198" s="2"/>
      <c r="AA198" s="2" t="s">
        <v>1414</v>
      </c>
    </row>
    <row r="199" spans="1:27" hidden="1" x14ac:dyDescent="0.25">
      <c r="A199" s="9" t="s">
        <v>1331</v>
      </c>
      <c r="B199" s="9" t="s">
        <v>1332</v>
      </c>
      <c r="C199" s="27">
        <v>1</v>
      </c>
      <c r="D199" s="4" t="s">
        <v>344</v>
      </c>
      <c r="E199" s="10" t="s">
        <v>1031</v>
      </c>
      <c r="F199" s="3" t="s">
        <v>1256</v>
      </c>
      <c r="G199" s="2" t="s">
        <v>41</v>
      </c>
      <c r="H199" s="10" t="s">
        <v>981</v>
      </c>
      <c r="I199" s="9" t="s">
        <v>1369</v>
      </c>
      <c r="J199" s="9" t="s">
        <v>488</v>
      </c>
      <c r="K199" s="3">
        <v>78433</v>
      </c>
      <c r="L199" s="9" t="s">
        <v>1369</v>
      </c>
      <c r="M199" s="9" t="s">
        <v>488</v>
      </c>
      <c r="N199" s="3">
        <v>78433</v>
      </c>
      <c r="O199" s="9" t="s">
        <v>31</v>
      </c>
      <c r="P199" s="4" t="s">
        <v>154</v>
      </c>
      <c r="Q199" s="3" t="s">
        <v>4405</v>
      </c>
      <c r="R199" s="3">
        <v>8120015</v>
      </c>
      <c r="S199" s="10"/>
      <c r="T199" s="77" t="s">
        <v>5992</v>
      </c>
      <c r="U199" s="29" t="s">
        <v>4033</v>
      </c>
      <c r="V199" s="13" t="s">
        <v>4750</v>
      </c>
      <c r="W199" s="2"/>
      <c r="X199" s="2"/>
      <c r="Y199" s="2"/>
      <c r="Z199" s="2"/>
      <c r="AA199" s="30" t="s">
        <v>1416</v>
      </c>
    </row>
    <row r="200" spans="1:27" hidden="1" x14ac:dyDescent="0.25">
      <c r="A200" s="9" t="s">
        <v>1349</v>
      </c>
      <c r="B200" s="9" t="s">
        <v>1350</v>
      </c>
      <c r="C200" s="27">
        <v>1</v>
      </c>
      <c r="D200" s="4" t="s">
        <v>344</v>
      </c>
      <c r="E200" s="10" t="s">
        <v>1031</v>
      </c>
      <c r="F200" s="3" t="s">
        <v>1256</v>
      </c>
      <c r="G200" s="2" t="s">
        <v>41</v>
      </c>
      <c r="H200" s="10" t="s">
        <v>981</v>
      </c>
      <c r="I200" s="9" t="s">
        <v>1389</v>
      </c>
      <c r="J200" s="9"/>
      <c r="K200" s="3">
        <v>78371</v>
      </c>
      <c r="L200" s="9" t="s">
        <v>1390</v>
      </c>
      <c r="M200" s="9" t="s">
        <v>1391</v>
      </c>
      <c r="N200" s="3">
        <v>78371</v>
      </c>
      <c r="O200" s="9" t="s">
        <v>31</v>
      </c>
      <c r="P200" s="4" t="s">
        <v>154</v>
      </c>
      <c r="Q200" s="3" t="s">
        <v>4405</v>
      </c>
      <c r="R200" s="3" t="s">
        <v>1407</v>
      </c>
      <c r="S200" s="10"/>
      <c r="T200" s="6" t="s">
        <v>5993</v>
      </c>
      <c r="U200" s="29" t="s">
        <v>4033</v>
      </c>
      <c r="V200" s="13" t="s">
        <v>4750</v>
      </c>
      <c r="W200" s="2"/>
      <c r="X200" s="2"/>
      <c r="Y200" s="2"/>
      <c r="Z200" s="2"/>
      <c r="AA200" s="2" t="s">
        <v>1426</v>
      </c>
    </row>
    <row r="201" spans="1:27" hidden="1" x14ac:dyDescent="0.25">
      <c r="A201" s="9" t="s">
        <v>1338</v>
      </c>
      <c r="B201" s="9" t="s">
        <v>1339</v>
      </c>
      <c r="C201" s="27">
        <v>1</v>
      </c>
      <c r="D201" s="4" t="s">
        <v>344</v>
      </c>
      <c r="E201" s="10" t="s">
        <v>1031</v>
      </c>
      <c r="F201" s="3" t="s">
        <v>1256</v>
      </c>
      <c r="G201" s="2" t="s">
        <v>41</v>
      </c>
      <c r="H201" s="10" t="s">
        <v>981</v>
      </c>
      <c r="I201" s="9" t="s">
        <v>1378</v>
      </c>
      <c r="J201" s="9" t="s">
        <v>1379</v>
      </c>
      <c r="K201" s="3" t="s">
        <v>1380</v>
      </c>
      <c r="L201" s="9" t="s">
        <v>1378</v>
      </c>
      <c r="M201" s="9" t="s">
        <v>1379</v>
      </c>
      <c r="N201" s="3" t="s">
        <v>1380</v>
      </c>
      <c r="O201" s="9" t="s">
        <v>31</v>
      </c>
      <c r="P201" s="4" t="s">
        <v>154</v>
      </c>
      <c r="Q201" s="3" t="s">
        <v>4405</v>
      </c>
      <c r="R201" s="3" t="s">
        <v>1403</v>
      </c>
      <c r="S201" s="3" t="s">
        <v>3948</v>
      </c>
      <c r="T201" s="6" t="s">
        <v>5994</v>
      </c>
      <c r="U201" s="29" t="s">
        <v>4033</v>
      </c>
      <c r="V201" s="13" t="s">
        <v>4750</v>
      </c>
      <c r="W201" s="2"/>
      <c r="X201" s="2"/>
      <c r="Y201" s="2"/>
      <c r="Z201" s="2"/>
      <c r="AA201" s="2" t="s">
        <v>1420</v>
      </c>
    </row>
    <row r="202" spans="1:27" hidden="1" x14ac:dyDescent="0.25">
      <c r="A202" s="9" t="s">
        <v>1343</v>
      </c>
      <c r="B202" s="9" t="s">
        <v>1344</v>
      </c>
      <c r="C202" s="27">
        <v>1</v>
      </c>
      <c r="D202" s="4" t="s">
        <v>344</v>
      </c>
      <c r="E202" s="10" t="s">
        <v>1031</v>
      </c>
      <c r="F202" s="3" t="s">
        <v>1256</v>
      </c>
      <c r="G202" s="2" t="s">
        <v>41</v>
      </c>
      <c r="H202" s="10" t="s">
        <v>981</v>
      </c>
      <c r="I202" s="9" t="s">
        <v>4172</v>
      </c>
      <c r="J202" s="9" t="s">
        <v>4173</v>
      </c>
      <c r="K202" s="3">
        <v>78438</v>
      </c>
      <c r="L202" s="9" t="s">
        <v>1383</v>
      </c>
      <c r="M202" s="9" t="s">
        <v>1384</v>
      </c>
      <c r="N202" s="3">
        <v>78438</v>
      </c>
      <c r="O202" s="9" t="s">
        <v>49</v>
      </c>
      <c r="P202" s="4" t="s">
        <v>154</v>
      </c>
      <c r="Q202" s="3" t="s">
        <v>4405</v>
      </c>
      <c r="R202" s="3">
        <v>1671679</v>
      </c>
      <c r="S202" s="10"/>
      <c r="T202" s="6" t="s">
        <v>5995</v>
      </c>
      <c r="U202" s="29" t="s">
        <v>4033</v>
      </c>
      <c r="V202" s="13" t="s">
        <v>4750</v>
      </c>
      <c r="W202" s="2"/>
      <c r="X202" s="2"/>
      <c r="Y202" s="2"/>
      <c r="Z202" s="2"/>
      <c r="AA202" s="2" t="s">
        <v>1423</v>
      </c>
    </row>
    <row r="203" spans="1:27" hidden="1" x14ac:dyDescent="0.25">
      <c r="A203" s="9" t="s">
        <v>1347</v>
      </c>
      <c r="B203" s="9" t="s">
        <v>1348</v>
      </c>
      <c r="C203" s="27">
        <v>1</v>
      </c>
      <c r="D203" s="4" t="s">
        <v>344</v>
      </c>
      <c r="E203" s="10" t="s">
        <v>1031</v>
      </c>
      <c r="F203" s="3" t="s">
        <v>1256</v>
      </c>
      <c r="G203" s="2" t="s">
        <v>41</v>
      </c>
      <c r="H203" s="10" t="s">
        <v>981</v>
      </c>
      <c r="I203" s="9" t="s">
        <v>1388</v>
      </c>
      <c r="J203" s="9" t="s">
        <v>658</v>
      </c>
      <c r="K203" s="3" t="s">
        <v>201</v>
      </c>
      <c r="L203" s="9" t="s">
        <v>1388</v>
      </c>
      <c r="M203" s="9" t="s">
        <v>658</v>
      </c>
      <c r="N203" s="3" t="s">
        <v>201</v>
      </c>
      <c r="O203" s="9" t="s">
        <v>49</v>
      </c>
      <c r="P203" s="4" t="s">
        <v>154</v>
      </c>
      <c r="Q203" s="3" t="s">
        <v>4405</v>
      </c>
      <c r="R203" s="3" t="s">
        <v>1406</v>
      </c>
      <c r="S203" s="10"/>
      <c r="T203" s="6" t="s">
        <v>5996</v>
      </c>
      <c r="U203" s="29" t="s">
        <v>4033</v>
      </c>
      <c r="V203" s="13" t="s">
        <v>4750</v>
      </c>
      <c r="W203" s="2"/>
      <c r="X203" s="2"/>
      <c r="Y203" s="2"/>
      <c r="Z203" s="2"/>
      <c r="AA203" s="2" t="s">
        <v>1425</v>
      </c>
    </row>
    <row r="204" spans="1:27" hidden="1" x14ac:dyDescent="0.25">
      <c r="A204" s="9" t="s">
        <v>1351</v>
      </c>
      <c r="B204" s="9" t="s">
        <v>970</v>
      </c>
      <c r="C204" s="27">
        <v>1</v>
      </c>
      <c r="D204" s="4" t="s">
        <v>344</v>
      </c>
      <c r="E204" s="10" t="s">
        <v>1031</v>
      </c>
      <c r="F204" s="3" t="s">
        <v>1256</v>
      </c>
      <c r="G204" s="2" t="s">
        <v>41</v>
      </c>
      <c r="H204" s="10" t="s">
        <v>981</v>
      </c>
      <c r="I204" s="9" t="s">
        <v>1392</v>
      </c>
      <c r="J204" s="9" t="s">
        <v>349</v>
      </c>
      <c r="K204" s="3" t="s">
        <v>57</v>
      </c>
      <c r="L204" s="9" t="s">
        <v>1392</v>
      </c>
      <c r="M204" s="9" t="s">
        <v>349</v>
      </c>
      <c r="N204" s="3" t="s">
        <v>57</v>
      </c>
      <c r="O204" s="9" t="s">
        <v>31</v>
      </c>
      <c r="P204" s="4" t="s">
        <v>154</v>
      </c>
      <c r="Q204" s="3" t="s">
        <v>4405</v>
      </c>
      <c r="R204" s="3" t="s">
        <v>1408</v>
      </c>
      <c r="S204" s="10"/>
      <c r="T204" s="6" t="s">
        <v>1410</v>
      </c>
      <c r="U204" s="29" t="s">
        <v>4033</v>
      </c>
      <c r="V204" s="13" t="s">
        <v>4750</v>
      </c>
      <c r="W204" s="2"/>
      <c r="X204" s="2"/>
      <c r="Y204" s="2"/>
      <c r="Z204" s="2"/>
      <c r="AA204" s="2" t="s">
        <v>1426</v>
      </c>
    </row>
    <row r="205" spans="1:27" x14ac:dyDescent="0.25">
      <c r="A205" s="9" t="s">
        <v>1436</v>
      </c>
      <c r="B205" s="9" t="s">
        <v>1002</v>
      </c>
      <c r="C205" s="27">
        <v>1</v>
      </c>
      <c r="D205" s="4" t="s">
        <v>344</v>
      </c>
      <c r="E205" s="10" t="s">
        <v>1031</v>
      </c>
      <c r="F205" s="3" t="s">
        <v>1358</v>
      </c>
      <c r="G205" s="2" t="s">
        <v>39</v>
      </c>
      <c r="H205" s="10" t="s">
        <v>981</v>
      </c>
      <c r="I205" s="9" t="s">
        <v>1480</v>
      </c>
      <c r="J205" s="9" t="s">
        <v>1362</v>
      </c>
      <c r="K205" s="3" t="s">
        <v>1481</v>
      </c>
      <c r="L205" s="9" t="s">
        <v>1480</v>
      </c>
      <c r="M205" s="9" t="s">
        <v>1362</v>
      </c>
      <c r="N205" s="3" t="s">
        <v>1481</v>
      </c>
      <c r="O205" s="9" t="s">
        <v>1482</v>
      </c>
      <c r="P205" s="4" t="s">
        <v>4164</v>
      </c>
      <c r="Q205" s="3" t="s">
        <v>4440</v>
      </c>
      <c r="R205" s="3">
        <v>3651439</v>
      </c>
      <c r="S205" s="10"/>
      <c r="T205" s="77" t="s">
        <v>6188</v>
      </c>
      <c r="U205" s="29" t="s">
        <v>4033</v>
      </c>
      <c r="V205" s="13" t="s">
        <v>114</v>
      </c>
      <c r="W205" s="2"/>
      <c r="X205" s="2"/>
      <c r="Y205" s="2">
        <v>1992</v>
      </c>
      <c r="Z205" s="2"/>
      <c r="AA205" s="2" t="s">
        <v>1540</v>
      </c>
    </row>
    <row r="206" spans="1:27" x14ac:dyDescent="0.25">
      <c r="A206" s="9" t="s">
        <v>1437</v>
      </c>
      <c r="B206" s="9" t="s">
        <v>1438</v>
      </c>
      <c r="C206" s="27">
        <v>1</v>
      </c>
      <c r="D206" s="4" t="s">
        <v>344</v>
      </c>
      <c r="E206" s="10" t="s">
        <v>1031</v>
      </c>
      <c r="F206" s="3" t="s">
        <v>1358</v>
      </c>
      <c r="G206" s="2" t="s">
        <v>39</v>
      </c>
      <c r="H206" s="10" t="s">
        <v>981</v>
      </c>
      <c r="I206" s="9" t="s">
        <v>1483</v>
      </c>
      <c r="J206" s="9" t="s">
        <v>1484</v>
      </c>
      <c r="K206" s="3" t="s">
        <v>1485</v>
      </c>
      <c r="L206" s="9" t="s">
        <v>1483</v>
      </c>
      <c r="M206" s="9" t="s">
        <v>1484</v>
      </c>
      <c r="N206" s="3" t="s">
        <v>1485</v>
      </c>
      <c r="O206" s="9" t="s">
        <v>63</v>
      </c>
      <c r="P206" s="4" t="s">
        <v>4164</v>
      </c>
      <c r="Q206" s="3" t="s">
        <v>4565</v>
      </c>
      <c r="R206" s="3">
        <v>3813774</v>
      </c>
      <c r="S206" s="10"/>
      <c r="T206" s="77" t="s">
        <v>1531</v>
      </c>
      <c r="U206" s="29" t="s">
        <v>4033</v>
      </c>
      <c r="V206" s="13" t="s">
        <v>114</v>
      </c>
      <c r="W206" s="2"/>
      <c r="X206" s="2"/>
      <c r="Y206" s="2">
        <v>1960</v>
      </c>
      <c r="Z206" s="2"/>
      <c r="AA206" s="2" t="s">
        <v>1541</v>
      </c>
    </row>
    <row r="207" spans="1:27" x14ac:dyDescent="0.25">
      <c r="A207" s="9" t="s">
        <v>1439</v>
      </c>
      <c r="B207" s="9" t="s">
        <v>1440</v>
      </c>
      <c r="C207" s="27">
        <v>1</v>
      </c>
      <c r="D207" s="4" t="s">
        <v>344</v>
      </c>
      <c r="E207" s="10" t="s">
        <v>1031</v>
      </c>
      <c r="F207" s="3" t="s">
        <v>1358</v>
      </c>
      <c r="G207" s="2" t="s">
        <v>39</v>
      </c>
      <c r="H207" s="10" t="s">
        <v>981</v>
      </c>
      <c r="I207" s="9" t="s">
        <v>1472</v>
      </c>
      <c r="J207" s="9" t="s">
        <v>1473</v>
      </c>
      <c r="K207" s="3" t="s">
        <v>170</v>
      </c>
      <c r="L207" s="9" t="s">
        <v>1472</v>
      </c>
      <c r="M207" s="9" t="s">
        <v>1473</v>
      </c>
      <c r="N207" s="3" t="s">
        <v>170</v>
      </c>
      <c r="O207" s="9" t="s">
        <v>50</v>
      </c>
      <c r="P207" s="9" t="s">
        <v>4165</v>
      </c>
      <c r="Q207" s="3" t="s">
        <v>4561</v>
      </c>
      <c r="R207" s="3" t="s">
        <v>1522</v>
      </c>
      <c r="S207" s="10"/>
      <c r="T207" s="6" t="s">
        <v>4592</v>
      </c>
      <c r="U207" s="29" t="s">
        <v>4033</v>
      </c>
      <c r="V207" s="13" t="s">
        <v>114</v>
      </c>
      <c r="W207" s="2"/>
      <c r="X207" s="2"/>
      <c r="Y207" s="2">
        <v>1960</v>
      </c>
      <c r="Z207" s="2"/>
      <c r="AA207" s="2" t="s">
        <v>1542</v>
      </c>
    </row>
    <row r="208" spans="1:27" x14ac:dyDescent="0.25">
      <c r="A208" s="9" t="s">
        <v>1356</v>
      </c>
      <c r="B208" s="9" t="s">
        <v>1357</v>
      </c>
      <c r="C208" s="27">
        <v>1</v>
      </c>
      <c r="D208" s="4" t="s">
        <v>344</v>
      </c>
      <c r="E208" s="10" t="s">
        <v>1031</v>
      </c>
      <c r="F208" s="3" t="s">
        <v>1358</v>
      </c>
      <c r="G208" s="2" t="s">
        <v>39</v>
      </c>
      <c r="H208" s="10" t="s">
        <v>981</v>
      </c>
      <c r="I208" s="9" t="s">
        <v>1397</v>
      </c>
      <c r="J208" s="9" t="s">
        <v>1398</v>
      </c>
      <c r="K208" s="3">
        <v>79961</v>
      </c>
      <c r="L208" s="9" t="s">
        <v>1397</v>
      </c>
      <c r="M208" s="9" t="s">
        <v>1398</v>
      </c>
      <c r="N208" s="3">
        <v>79961</v>
      </c>
      <c r="O208" s="9" t="s">
        <v>1399</v>
      </c>
      <c r="P208" s="9" t="s">
        <v>4165</v>
      </c>
      <c r="Q208" s="3" t="s">
        <v>4561</v>
      </c>
      <c r="R208" s="3">
        <v>3640874</v>
      </c>
      <c r="S208" s="10"/>
      <c r="T208" s="6" t="s">
        <v>5863</v>
      </c>
      <c r="U208" s="29" t="s">
        <v>4033</v>
      </c>
      <c r="V208" s="13" t="s">
        <v>114</v>
      </c>
      <c r="W208" s="2"/>
      <c r="X208" s="2"/>
      <c r="Y208" s="2">
        <v>1994</v>
      </c>
      <c r="Z208" s="2"/>
      <c r="AA208" s="2" t="s">
        <v>1429</v>
      </c>
    </row>
    <row r="209" spans="1:27" x14ac:dyDescent="0.25">
      <c r="A209" s="9" t="s">
        <v>1354</v>
      </c>
      <c r="B209" s="9" t="s">
        <v>1355</v>
      </c>
      <c r="C209" s="27">
        <v>1</v>
      </c>
      <c r="D209" s="4" t="s">
        <v>344</v>
      </c>
      <c r="E209" s="10" t="s">
        <v>1031</v>
      </c>
      <c r="F209" s="3" t="s">
        <v>1358</v>
      </c>
      <c r="G209" s="2" t="s">
        <v>39</v>
      </c>
      <c r="H209" s="10" t="s">
        <v>981</v>
      </c>
      <c r="I209" s="9" t="s">
        <v>1395</v>
      </c>
      <c r="J209" s="9" t="s">
        <v>1396</v>
      </c>
      <c r="K209" s="3">
        <v>79020</v>
      </c>
      <c r="L209" s="9" t="s">
        <v>1395</v>
      </c>
      <c r="M209" s="9" t="s">
        <v>1396</v>
      </c>
      <c r="N209" s="3">
        <v>79020</v>
      </c>
      <c r="O209" s="9" t="s">
        <v>63</v>
      </c>
      <c r="P209" s="4" t="s">
        <v>4164</v>
      </c>
      <c r="Q209" s="3"/>
      <c r="R209" s="3"/>
      <c r="S209" s="10"/>
      <c r="T209" s="77" t="s">
        <v>6172</v>
      </c>
      <c r="U209" s="29" t="s">
        <v>4033</v>
      </c>
      <c r="V209" s="13" t="s">
        <v>114</v>
      </c>
      <c r="W209" s="2"/>
      <c r="X209" s="2"/>
      <c r="Y209" s="2">
        <v>1998</v>
      </c>
      <c r="Z209" s="2"/>
      <c r="AA209" s="2" t="s">
        <v>1428</v>
      </c>
    </row>
    <row r="210" spans="1:27" x14ac:dyDescent="0.25">
      <c r="A210" s="9" t="s">
        <v>1430</v>
      </c>
      <c r="B210" s="9" t="s">
        <v>1431</v>
      </c>
      <c r="C210" s="27">
        <v>2</v>
      </c>
      <c r="D210" s="4" t="s">
        <v>344</v>
      </c>
      <c r="E210" s="10" t="s">
        <v>1031</v>
      </c>
      <c r="F210" s="3" t="s">
        <v>1358</v>
      </c>
      <c r="G210" s="2" t="s">
        <v>39</v>
      </c>
      <c r="H210" s="10" t="s">
        <v>981</v>
      </c>
      <c r="I210" s="9" t="s">
        <v>1472</v>
      </c>
      <c r="J210" s="9" t="s">
        <v>1473</v>
      </c>
      <c r="K210" s="3" t="s">
        <v>170</v>
      </c>
      <c r="L210" s="9" t="s">
        <v>1472</v>
      </c>
      <c r="M210" s="9" t="s">
        <v>1473</v>
      </c>
      <c r="N210" s="3" t="s">
        <v>170</v>
      </c>
      <c r="O210" s="9" t="s">
        <v>50</v>
      </c>
      <c r="P210" s="9" t="s">
        <v>4165</v>
      </c>
      <c r="Q210" s="3" t="s">
        <v>4561</v>
      </c>
      <c r="R210" s="3" t="s">
        <v>1521</v>
      </c>
      <c r="S210" s="10"/>
      <c r="T210" s="6" t="s">
        <v>5997</v>
      </c>
      <c r="U210" s="29" t="s">
        <v>4033</v>
      </c>
      <c r="V210" s="13" t="s">
        <v>114</v>
      </c>
      <c r="W210" s="2"/>
      <c r="X210" s="2"/>
      <c r="Y210" s="2">
        <v>2004</v>
      </c>
      <c r="Z210" s="2"/>
      <c r="AA210" s="2" t="s">
        <v>1537</v>
      </c>
    </row>
    <row r="211" spans="1:27" x14ac:dyDescent="0.25">
      <c r="A211" s="9" t="s">
        <v>1434</v>
      </c>
      <c r="B211" s="9" t="s">
        <v>1435</v>
      </c>
      <c r="C211" s="27">
        <v>1</v>
      </c>
      <c r="D211" s="4" t="s">
        <v>344</v>
      </c>
      <c r="E211" s="10" t="s">
        <v>1031</v>
      </c>
      <c r="F211" s="3" t="s">
        <v>1358</v>
      </c>
      <c r="G211" s="2" t="s">
        <v>39</v>
      </c>
      <c r="H211" s="10" t="s">
        <v>3945</v>
      </c>
      <c r="I211" s="9" t="s">
        <v>1476</v>
      </c>
      <c r="J211" s="9" t="s">
        <v>1477</v>
      </c>
      <c r="K211" s="3" t="s">
        <v>1478</v>
      </c>
      <c r="L211" s="9" t="s">
        <v>1479</v>
      </c>
      <c r="M211" s="9" t="s">
        <v>1477</v>
      </c>
      <c r="N211" s="3" t="s">
        <v>1478</v>
      </c>
      <c r="O211" s="9" t="s">
        <v>1399</v>
      </c>
      <c r="P211" s="9" t="s">
        <v>4165</v>
      </c>
      <c r="Q211" s="3"/>
      <c r="R211" s="3"/>
      <c r="S211" s="10"/>
      <c r="T211" s="77" t="s">
        <v>5998</v>
      </c>
      <c r="U211" s="29" t="s">
        <v>4033</v>
      </c>
      <c r="V211" s="13" t="s">
        <v>114</v>
      </c>
      <c r="W211" s="2"/>
      <c r="X211" s="2"/>
      <c r="Y211" s="2">
        <v>1996</v>
      </c>
      <c r="Z211" s="2"/>
      <c r="AA211" s="30" t="s">
        <v>1539</v>
      </c>
    </row>
    <row r="212" spans="1:27" x14ac:dyDescent="0.25">
      <c r="A212" s="9" t="s">
        <v>1432</v>
      </c>
      <c r="B212" s="9" t="s">
        <v>1433</v>
      </c>
      <c r="C212" s="27">
        <v>1</v>
      </c>
      <c r="D212" s="4" t="s">
        <v>344</v>
      </c>
      <c r="E212" s="10" t="s">
        <v>1031</v>
      </c>
      <c r="F212" s="3" t="s">
        <v>1358</v>
      </c>
      <c r="G212" s="2" t="s">
        <v>39</v>
      </c>
      <c r="H212" s="10" t="s">
        <v>3945</v>
      </c>
      <c r="I212" s="9" t="s">
        <v>1474</v>
      </c>
      <c r="J212" s="9" t="s">
        <v>1475</v>
      </c>
      <c r="K212" s="3" t="s">
        <v>170</v>
      </c>
      <c r="L212" s="9" t="s">
        <v>1474</v>
      </c>
      <c r="M212" s="9" t="s">
        <v>1475</v>
      </c>
      <c r="N212" s="3" t="s">
        <v>170</v>
      </c>
      <c r="O212" s="9" t="s">
        <v>50</v>
      </c>
      <c r="P212" s="9" t="s">
        <v>4165</v>
      </c>
      <c r="Q212" s="3"/>
      <c r="R212" s="3"/>
      <c r="S212" s="10"/>
      <c r="T212" s="77" t="s">
        <v>5999</v>
      </c>
      <c r="U212" s="29" t="s">
        <v>4033</v>
      </c>
      <c r="V212" s="13" t="s">
        <v>114</v>
      </c>
      <c r="W212" s="2"/>
      <c r="X212" s="2"/>
      <c r="Y212" s="2">
        <v>2005</v>
      </c>
      <c r="Z212" s="2"/>
      <c r="AA212" s="2" t="s">
        <v>1538</v>
      </c>
    </row>
    <row r="213" spans="1:27" x14ac:dyDescent="0.25">
      <c r="A213" s="9" t="s">
        <v>4231</v>
      </c>
      <c r="B213" s="9" t="s">
        <v>1355</v>
      </c>
      <c r="C213" s="27" t="s">
        <v>61</v>
      </c>
      <c r="D213" s="4" t="s">
        <v>344</v>
      </c>
      <c r="E213" s="10" t="s">
        <v>1031</v>
      </c>
      <c r="F213" s="3" t="s">
        <v>1358</v>
      </c>
      <c r="G213" s="2" t="s">
        <v>39</v>
      </c>
      <c r="H213" s="10" t="s">
        <v>981</v>
      </c>
      <c r="I213" s="9" t="s">
        <v>1395</v>
      </c>
      <c r="J213" s="9" t="s">
        <v>1396</v>
      </c>
      <c r="K213" s="3">
        <v>79020</v>
      </c>
      <c r="L213" s="9" t="s">
        <v>1395</v>
      </c>
      <c r="M213" s="9" t="s">
        <v>1396</v>
      </c>
      <c r="N213" s="3">
        <v>79020</v>
      </c>
      <c r="O213" s="9" t="s">
        <v>63</v>
      </c>
      <c r="P213" s="4" t="s">
        <v>4164</v>
      </c>
      <c r="Q213" s="3"/>
      <c r="R213" s="3"/>
      <c r="S213" s="10"/>
      <c r="T213" s="77" t="s">
        <v>6000</v>
      </c>
      <c r="U213" s="29" t="s">
        <v>4033</v>
      </c>
      <c r="V213" s="13" t="s">
        <v>114</v>
      </c>
      <c r="W213" s="2"/>
      <c r="X213" s="2"/>
      <c r="Y213" s="2">
        <v>2009</v>
      </c>
      <c r="Z213" s="2"/>
      <c r="AA213" s="2" t="s">
        <v>4305</v>
      </c>
    </row>
    <row r="214" spans="1:27" hidden="1" x14ac:dyDescent="0.25">
      <c r="A214" s="9" t="s">
        <v>1447</v>
      </c>
      <c r="B214" s="9" t="s">
        <v>1448</v>
      </c>
      <c r="C214" s="27">
        <v>1</v>
      </c>
      <c r="D214" s="4" t="s">
        <v>344</v>
      </c>
      <c r="E214" s="10" t="s">
        <v>1031</v>
      </c>
      <c r="F214" s="3" t="s">
        <v>1358</v>
      </c>
      <c r="G214" s="2" t="s">
        <v>41</v>
      </c>
      <c r="H214" s="10" t="s">
        <v>981</v>
      </c>
      <c r="I214" s="9" t="s">
        <v>1494</v>
      </c>
      <c r="J214" s="9" t="s">
        <v>1495</v>
      </c>
      <c r="K214" s="3">
        <v>79000</v>
      </c>
      <c r="L214" s="9" t="s">
        <v>1494</v>
      </c>
      <c r="M214" s="9" t="s">
        <v>1495</v>
      </c>
      <c r="N214" s="3">
        <v>79000</v>
      </c>
      <c r="O214" s="9" t="s">
        <v>63</v>
      </c>
      <c r="P214" s="4" t="s">
        <v>4164</v>
      </c>
      <c r="Q214" s="3" t="s">
        <v>4565</v>
      </c>
      <c r="R214" s="3">
        <v>3814600</v>
      </c>
      <c r="S214" s="10"/>
      <c r="T214" s="77" t="s">
        <v>6001</v>
      </c>
      <c r="U214" s="29" t="s">
        <v>4033</v>
      </c>
      <c r="V214" s="13" t="s">
        <v>114</v>
      </c>
      <c r="W214" s="2"/>
      <c r="X214" s="2"/>
      <c r="Y214" s="2"/>
      <c r="Z214" s="2"/>
      <c r="AA214" s="2" t="s">
        <v>1546</v>
      </c>
    </row>
    <row r="215" spans="1:27" hidden="1" x14ac:dyDescent="0.25">
      <c r="A215" s="9" t="s">
        <v>1456</v>
      </c>
      <c r="B215" s="9" t="s">
        <v>1457</v>
      </c>
      <c r="C215" s="27">
        <v>1</v>
      </c>
      <c r="D215" s="4" t="s">
        <v>344</v>
      </c>
      <c r="E215" s="10" t="s">
        <v>1031</v>
      </c>
      <c r="F215" s="3" t="s">
        <v>1358</v>
      </c>
      <c r="G215" s="2" t="s">
        <v>41</v>
      </c>
      <c r="H215" s="10" t="s">
        <v>981</v>
      </c>
      <c r="I215" s="9" t="s">
        <v>1504</v>
      </c>
      <c r="J215" s="9" t="s">
        <v>1455</v>
      </c>
      <c r="K215" s="3" t="s">
        <v>1505</v>
      </c>
      <c r="L215" s="9" t="s">
        <v>1504</v>
      </c>
      <c r="M215" s="9" t="s">
        <v>1455</v>
      </c>
      <c r="N215" s="3" t="s">
        <v>1505</v>
      </c>
      <c r="O215" s="9" t="s">
        <v>1506</v>
      </c>
      <c r="P215" s="4" t="s">
        <v>4164</v>
      </c>
      <c r="Q215" s="3" t="s">
        <v>4440</v>
      </c>
      <c r="R215" s="3">
        <v>3880354</v>
      </c>
      <c r="S215" s="10"/>
      <c r="T215" s="77" t="s">
        <v>6002</v>
      </c>
      <c r="U215" s="29" t="s">
        <v>4033</v>
      </c>
      <c r="V215" s="13" t="s">
        <v>114</v>
      </c>
      <c r="W215" s="2"/>
      <c r="X215" s="2"/>
      <c r="Y215" s="2"/>
      <c r="Z215" s="2"/>
      <c r="AA215" s="2" t="s">
        <v>1551</v>
      </c>
    </row>
    <row r="216" spans="1:27" hidden="1" x14ac:dyDescent="0.25">
      <c r="A216" s="2" t="s">
        <v>4397</v>
      </c>
      <c r="B216" s="9" t="s">
        <v>1344</v>
      </c>
      <c r="C216" s="27">
        <v>1</v>
      </c>
      <c r="D216" s="4" t="s">
        <v>344</v>
      </c>
      <c r="E216" s="10" t="s">
        <v>1031</v>
      </c>
      <c r="F216" s="3" t="s">
        <v>1358</v>
      </c>
      <c r="G216" s="2" t="s">
        <v>41</v>
      </c>
      <c r="H216" s="10" t="s">
        <v>981</v>
      </c>
      <c r="I216" s="9" t="s">
        <v>4263</v>
      </c>
      <c r="J216" s="9" t="s">
        <v>4264</v>
      </c>
      <c r="K216" s="3" t="s">
        <v>62</v>
      </c>
      <c r="L216" s="9" t="s">
        <v>4263</v>
      </c>
      <c r="M216" s="9" t="s">
        <v>4264</v>
      </c>
      <c r="N216" s="3" t="s">
        <v>62</v>
      </c>
      <c r="O216" s="9" t="s">
        <v>63</v>
      </c>
      <c r="P216" s="4" t="s">
        <v>4164</v>
      </c>
      <c r="Q216" s="3" t="s">
        <v>4565</v>
      </c>
      <c r="R216" s="3" t="s">
        <v>4265</v>
      </c>
      <c r="S216" s="10"/>
      <c r="T216" s="6" t="s">
        <v>5059</v>
      </c>
      <c r="U216" s="29" t="s">
        <v>4033</v>
      </c>
      <c r="V216" s="13" t="s">
        <v>114</v>
      </c>
      <c r="W216" s="2"/>
      <c r="X216" s="2"/>
      <c r="Y216" s="2"/>
      <c r="Z216" s="2"/>
      <c r="AA216" s="30" t="s">
        <v>4267</v>
      </c>
    </row>
    <row r="217" spans="1:27" hidden="1" x14ac:dyDescent="0.25">
      <c r="A217" s="9" t="s">
        <v>1441</v>
      </c>
      <c r="B217" s="9" t="s">
        <v>1442</v>
      </c>
      <c r="C217" s="27">
        <v>1</v>
      </c>
      <c r="D217" s="4" t="s">
        <v>344</v>
      </c>
      <c r="E217" s="10" t="s">
        <v>1031</v>
      </c>
      <c r="F217" s="3" t="s">
        <v>1358</v>
      </c>
      <c r="G217" s="2" t="s">
        <v>41</v>
      </c>
      <c r="H217" s="10" t="s">
        <v>981</v>
      </c>
      <c r="I217" s="9" t="s">
        <v>1486</v>
      </c>
      <c r="J217" s="9" t="s">
        <v>1487</v>
      </c>
      <c r="K217" s="3" t="s">
        <v>1488</v>
      </c>
      <c r="L217" s="9" t="s">
        <v>1486</v>
      </c>
      <c r="M217" s="9" t="s">
        <v>1487</v>
      </c>
      <c r="N217" s="3" t="s">
        <v>1488</v>
      </c>
      <c r="O217" s="9" t="s">
        <v>63</v>
      </c>
      <c r="P217" s="4" t="s">
        <v>4164</v>
      </c>
      <c r="Q217" s="3" t="s">
        <v>4565</v>
      </c>
      <c r="R217" s="3" t="s">
        <v>1523</v>
      </c>
      <c r="S217" s="10"/>
      <c r="T217" s="6" t="s">
        <v>6003</v>
      </c>
      <c r="U217" s="29" t="s">
        <v>4033</v>
      </c>
      <c r="V217" s="13" t="s">
        <v>114</v>
      </c>
      <c r="W217" s="2"/>
      <c r="X217" s="2"/>
      <c r="Y217" s="2"/>
      <c r="Z217" s="2"/>
      <c r="AA217" s="2" t="s">
        <v>1543</v>
      </c>
    </row>
    <row r="218" spans="1:27" hidden="1" x14ac:dyDescent="0.25">
      <c r="A218" s="9" t="s">
        <v>1458</v>
      </c>
      <c r="B218" s="9" t="s">
        <v>1459</v>
      </c>
      <c r="C218" s="27">
        <v>1</v>
      </c>
      <c r="D218" s="4" t="s">
        <v>344</v>
      </c>
      <c r="E218" s="10" t="s">
        <v>1031</v>
      </c>
      <c r="F218" s="3" t="s">
        <v>1358</v>
      </c>
      <c r="G218" s="2" t="s">
        <v>41</v>
      </c>
      <c r="H218" s="10" t="s">
        <v>981</v>
      </c>
      <c r="I218" s="9" t="s">
        <v>1507</v>
      </c>
      <c r="J218" s="9" t="s">
        <v>154</v>
      </c>
      <c r="K218" s="3" t="s">
        <v>1508</v>
      </c>
      <c r="L218" s="9" t="s">
        <v>1509</v>
      </c>
      <c r="M218" s="9" t="s">
        <v>154</v>
      </c>
      <c r="N218" s="3" t="s">
        <v>1508</v>
      </c>
      <c r="O218" s="9" t="s">
        <v>1510</v>
      </c>
      <c r="P218" s="4" t="s">
        <v>4163</v>
      </c>
      <c r="Q218" s="3" t="s">
        <v>4569</v>
      </c>
      <c r="R218" s="3" t="s">
        <v>1528</v>
      </c>
      <c r="S218" s="10"/>
      <c r="T218" s="6" t="s">
        <v>6004</v>
      </c>
      <c r="U218" s="29" t="s">
        <v>4033</v>
      </c>
      <c r="V218" s="13" t="s">
        <v>114</v>
      </c>
      <c r="W218" s="2"/>
      <c r="X218" s="2"/>
      <c r="Y218" s="2"/>
      <c r="Z218" s="2"/>
      <c r="AA218" s="30" t="s">
        <v>1552</v>
      </c>
    </row>
    <row r="219" spans="1:27" hidden="1" x14ac:dyDescent="0.25">
      <c r="A219" s="9" t="s">
        <v>1449</v>
      </c>
      <c r="B219" s="9" t="s">
        <v>1450</v>
      </c>
      <c r="C219" s="27">
        <v>1</v>
      </c>
      <c r="D219" s="4" t="s">
        <v>344</v>
      </c>
      <c r="E219" s="10" t="s">
        <v>1031</v>
      </c>
      <c r="F219" s="3" t="s">
        <v>1358</v>
      </c>
      <c r="G219" s="2" t="s">
        <v>41</v>
      </c>
      <c r="H219" s="10" t="s">
        <v>981</v>
      </c>
      <c r="I219" s="9" t="s">
        <v>1496</v>
      </c>
      <c r="J219" s="9" t="s">
        <v>1497</v>
      </c>
      <c r="K219" s="3" t="s">
        <v>1485</v>
      </c>
      <c r="L219" s="9" t="s">
        <v>1496</v>
      </c>
      <c r="M219" s="9" t="s">
        <v>1497</v>
      </c>
      <c r="N219" s="3" t="s">
        <v>1485</v>
      </c>
      <c r="O219" s="9" t="s">
        <v>63</v>
      </c>
      <c r="P219" s="4" t="s">
        <v>4164</v>
      </c>
      <c r="Q219" s="3" t="s">
        <v>4565</v>
      </c>
      <c r="R219" s="3">
        <v>3823859</v>
      </c>
      <c r="S219" s="10"/>
      <c r="T219" s="6" t="s">
        <v>4469</v>
      </c>
      <c r="U219" s="29" t="s">
        <v>4033</v>
      </c>
      <c r="V219" s="13" t="s">
        <v>114</v>
      </c>
      <c r="W219" s="2"/>
      <c r="X219" s="2"/>
      <c r="Y219" s="2"/>
      <c r="Z219" s="2"/>
      <c r="AA219" s="2" t="s">
        <v>1547</v>
      </c>
    </row>
    <row r="220" spans="1:27" hidden="1" x14ac:dyDescent="0.25">
      <c r="A220" s="9" t="s">
        <v>1454</v>
      </c>
      <c r="B220" s="9" t="s">
        <v>1455</v>
      </c>
      <c r="C220" s="27">
        <v>1</v>
      </c>
      <c r="D220" s="4" t="s">
        <v>344</v>
      </c>
      <c r="E220" s="10" t="s">
        <v>1031</v>
      </c>
      <c r="F220" s="3" t="s">
        <v>1358</v>
      </c>
      <c r="G220" s="2" t="s">
        <v>41</v>
      </c>
      <c r="H220" s="10" t="s">
        <v>981</v>
      </c>
      <c r="I220" s="9" t="s">
        <v>1502</v>
      </c>
      <c r="J220" s="9" t="s">
        <v>1493</v>
      </c>
      <c r="K220" s="3" t="s">
        <v>1503</v>
      </c>
      <c r="L220" s="9" t="s">
        <v>1502</v>
      </c>
      <c r="M220" s="9" t="s">
        <v>1493</v>
      </c>
      <c r="N220" s="3" t="s">
        <v>1503</v>
      </c>
      <c r="O220" s="9" t="s">
        <v>63</v>
      </c>
      <c r="P220" s="4" t="s">
        <v>4164</v>
      </c>
      <c r="Q220" s="3" t="s">
        <v>4565</v>
      </c>
      <c r="R220" s="3" t="s">
        <v>1527</v>
      </c>
      <c r="S220" s="10"/>
      <c r="T220" s="77" t="s">
        <v>6005</v>
      </c>
      <c r="U220" s="29" t="s">
        <v>4033</v>
      </c>
      <c r="V220" s="13" t="s">
        <v>114</v>
      </c>
      <c r="W220" s="2"/>
      <c r="X220" s="2"/>
      <c r="Y220" s="2"/>
      <c r="Z220" s="2"/>
      <c r="AA220" s="30" t="s">
        <v>1550</v>
      </c>
    </row>
    <row r="221" spans="1:27" hidden="1" x14ac:dyDescent="0.25">
      <c r="A221" s="12" t="s">
        <v>1443</v>
      </c>
      <c r="B221" s="12" t="s">
        <v>1444</v>
      </c>
      <c r="C221" s="56">
        <v>1</v>
      </c>
      <c r="D221" s="4" t="s">
        <v>344</v>
      </c>
      <c r="E221" s="10" t="s">
        <v>1031</v>
      </c>
      <c r="F221" s="3" t="s">
        <v>1358</v>
      </c>
      <c r="G221" s="2" t="s">
        <v>41</v>
      </c>
      <c r="H221" s="10" t="s">
        <v>981</v>
      </c>
      <c r="I221" s="12" t="s">
        <v>4237</v>
      </c>
      <c r="J221" s="12" t="s">
        <v>154</v>
      </c>
      <c r="K221" s="13" t="s">
        <v>1490</v>
      </c>
      <c r="L221" s="12" t="s">
        <v>1489</v>
      </c>
      <c r="M221" s="12" t="s">
        <v>154</v>
      </c>
      <c r="N221" s="13" t="s">
        <v>1490</v>
      </c>
      <c r="O221" s="12" t="s">
        <v>1491</v>
      </c>
      <c r="P221" s="4" t="s">
        <v>4164</v>
      </c>
      <c r="Q221" s="13" t="s">
        <v>4569</v>
      </c>
      <c r="R221" s="13" t="s">
        <v>1524</v>
      </c>
      <c r="S221" s="10"/>
      <c r="T221" s="77" t="s">
        <v>6006</v>
      </c>
      <c r="U221" s="29" t="s">
        <v>4033</v>
      </c>
      <c r="V221" s="13" t="s">
        <v>114</v>
      </c>
      <c r="W221" s="2"/>
      <c r="X221" s="2"/>
      <c r="Y221" s="2"/>
      <c r="Z221" s="2"/>
      <c r="AA221" s="2" t="s">
        <v>1544</v>
      </c>
    </row>
    <row r="222" spans="1:27" s="175" customFormat="1" hidden="1" x14ac:dyDescent="0.25">
      <c r="A222" s="9" t="s">
        <v>1452</v>
      </c>
      <c r="B222" s="9" t="s">
        <v>1453</v>
      </c>
      <c r="C222" s="27">
        <v>1</v>
      </c>
      <c r="D222" s="4" t="s">
        <v>344</v>
      </c>
      <c r="E222" s="10" t="s">
        <v>1031</v>
      </c>
      <c r="F222" s="3" t="s">
        <v>1358</v>
      </c>
      <c r="G222" s="2" t="s">
        <v>41</v>
      </c>
      <c r="H222" s="10" t="s">
        <v>981</v>
      </c>
      <c r="I222" s="9" t="s">
        <v>1501</v>
      </c>
      <c r="J222" s="9" t="s">
        <v>55</v>
      </c>
      <c r="K222" s="3" t="s">
        <v>1485</v>
      </c>
      <c r="L222" s="9" t="s">
        <v>1501</v>
      </c>
      <c r="M222" s="9" t="s">
        <v>154</v>
      </c>
      <c r="N222" s="3" t="s">
        <v>1485</v>
      </c>
      <c r="O222" s="9" t="s">
        <v>63</v>
      </c>
      <c r="P222" s="4" t="s">
        <v>4164</v>
      </c>
      <c r="Q222" s="3" t="s">
        <v>4565</v>
      </c>
      <c r="R222" s="3" t="s">
        <v>1526</v>
      </c>
      <c r="S222" s="10"/>
      <c r="T222" s="6" t="s">
        <v>6007</v>
      </c>
      <c r="U222" s="29" t="s">
        <v>4033</v>
      </c>
      <c r="V222" s="13" t="s">
        <v>114</v>
      </c>
      <c r="W222" s="2"/>
      <c r="X222" s="2"/>
      <c r="Y222" s="2"/>
      <c r="Z222" s="2"/>
      <c r="AA222" s="2" t="s">
        <v>1549</v>
      </c>
    </row>
    <row r="223" spans="1:27" hidden="1" x14ac:dyDescent="0.25">
      <c r="A223" s="9" t="s">
        <v>1451</v>
      </c>
      <c r="B223" s="9" t="s">
        <v>1341</v>
      </c>
      <c r="C223" s="27">
        <v>1</v>
      </c>
      <c r="D223" s="4" t="s">
        <v>344</v>
      </c>
      <c r="E223" s="10" t="s">
        <v>1031</v>
      </c>
      <c r="F223" s="3" t="s">
        <v>1358</v>
      </c>
      <c r="G223" s="2" t="s">
        <v>41</v>
      </c>
      <c r="H223" s="10" t="s">
        <v>981</v>
      </c>
      <c r="I223" s="9" t="s">
        <v>1498</v>
      </c>
      <c r="J223" s="9" t="s">
        <v>1499</v>
      </c>
      <c r="K223" s="3" t="s">
        <v>1500</v>
      </c>
      <c r="L223" s="9" t="s">
        <v>1498</v>
      </c>
      <c r="M223" s="9" t="s">
        <v>1499</v>
      </c>
      <c r="N223" s="3" t="s">
        <v>1500</v>
      </c>
      <c r="O223" s="9" t="s">
        <v>63</v>
      </c>
      <c r="P223" s="4" t="s">
        <v>4164</v>
      </c>
      <c r="Q223" s="3" t="s">
        <v>4565</v>
      </c>
      <c r="R223" s="3" t="s">
        <v>1525</v>
      </c>
      <c r="S223" s="10"/>
      <c r="T223" s="77" t="s">
        <v>6008</v>
      </c>
      <c r="U223" s="29" t="s">
        <v>4033</v>
      </c>
      <c r="V223" s="13" t="s">
        <v>114</v>
      </c>
      <c r="W223" s="2"/>
      <c r="X223" s="2"/>
      <c r="Y223" s="2"/>
      <c r="Z223" s="2"/>
      <c r="AA223" s="2" t="s">
        <v>1548</v>
      </c>
    </row>
    <row r="224" spans="1:27" hidden="1" x14ac:dyDescent="0.25">
      <c r="A224" s="9" t="s">
        <v>1445</v>
      </c>
      <c r="B224" s="9" t="s">
        <v>1446</v>
      </c>
      <c r="C224" s="27">
        <v>1</v>
      </c>
      <c r="D224" s="4" t="s">
        <v>344</v>
      </c>
      <c r="E224" s="10" t="s">
        <v>1031</v>
      </c>
      <c r="F224" s="3" t="s">
        <v>1358</v>
      </c>
      <c r="G224" s="2" t="s">
        <v>41</v>
      </c>
      <c r="H224" s="10" t="s">
        <v>981</v>
      </c>
      <c r="I224" s="9" t="s">
        <v>1492</v>
      </c>
      <c r="J224" s="9" t="s">
        <v>1493</v>
      </c>
      <c r="K224" s="3">
        <v>79080</v>
      </c>
      <c r="L224" s="9" t="s">
        <v>1492</v>
      </c>
      <c r="M224" s="9" t="s">
        <v>1493</v>
      </c>
      <c r="N224" s="3">
        <v>79080</v>
      </c>
      <c r="O224" s="9" t="s">
        <v>63</v>
      </c>
      <c r="P224" s="4" t="s">
        <v>4164</v>
      </c>
      <c r="Q224" s="3" t="s">
        <v>4565</v>
      </c>
      <c r="R224" s="3">
        <v>3811399</v>
      </c>
      <c r="S224" s="10"/>
      <c r="T224" s="6" t="s">
        <v>1533</v>
      </c>
      <c r="U224" s="29" t="s">
        <v>4033</v>
      </c>
      <c r="V224" s="13" t="s">
        <v>114</v>
      </c>
      <c r="W224" s="2"/>
      <c r="X224" s="2"/>
      <c r="Y224" s="2"/>
      <c r="Z224" s="2"/>
      <c r="AA224" s="2" t="s">
        <v>1545</v>
      </c>
    </row>
    <row r="225" spans="1:27" hidden="1" x14ac:dyDescent="0.25">
      <c r="A225" s="9" t="s">
        <v>1460</v>
      </c>
      <c r="B225" s="9" t="s">
        <v>1461</v>
      </c>
      <c r="C225" s="27" t="s">
        <v>58</v>
      </c>
      <c r="D225" s="4" t="s">
        <v>344</v>
      </c>
      <c r="E225" s="10" t="s">
        <v>1031</v>
      </c>
      <c r="F225" s="3" t="s">
        <v>1358</v>
      </c>
      <c r="G225" s="2" t="s">
        <v>41</v>
      </c>
      <c r="H225" s="10" t="s">
        <v>981</v>
      </c>
      <c r="I225" s="9" t="s">
        <v>1511</v>
      </c>
      <c r="J225" s="9" t="s">
        <v>177</v>
      </c>
      <c r="K225" s="3" t="s">
        <v>62</v>
      </c>
      <c r="L225" s="9" t="s">
        <v>1511</v>
      </c>
      <c r="M225" s="9" t="s">
        <v>177</v>
      </c>
      <c r="N225" s="3" t="s">
        <v>62</v>
      </c>
      <c r="O225" s="9" t="s">
        <v>63</v>
      </c>
      <c r="P225" s="4" t="s">
        <v>4164</v>
      </c>
      <c r="Q225" s="3" t="s">
        <v>4565</v>
      </c>
      <c r="R225" s="3" t="s">
        <v>1529</v>
      </c>
      <c r="S225" s="10"/>
      <c r="T225" s="77" t="s">
        <v>6009</v>
      </c>
      <c r="U225" s="29" t="s">
        <v>4033</v>
      </c>
      <c r="V225" s="13" t="s">
        <v>114</v>
      </c>
      <c r="W225" s="2"/>
      <c r="X225" s="2"/>
      <c r="Y225" s="2"/>
      <c r="Z225" s="2"/>
      <c r="AA225" s="137" t="s">
        <v>4306</v>
      </c>
    </row>
    <row r="226" spans="1:27" x14ac:dyDescent="0.25">
      <c r="A226" s="9" t="s">
        <v>1465</v>
      </c>
      <c r="B226" s="9" t="s">
        <v>1466</v>
      </c>
      <c r="C226" s="27">
        <v>1</v>
      </c>
      <c r="D226" s="4" t="s">
        <v>344</v>
      </c>
      <c r="E226" s="10" t="s">
        <v>1031</v>
      </c>
      <c r="F226" s="3" t="s">
        <v>1471</v>
      </c>
      <c r="G226" s="2" t="s">
        <v>39</v>
      </c>
      <c r="H226" s="10" t="s">
        <v>981</v>
      </c>
      <c r="I226" s="9" t="s">
        <v>1515</v>
      </c>
      <c r="J226" s="9" t="s">
        <v>4060</v>
      </c>
      <c r="K226" s="3" t="s">
        <v>1516</v>
      </c>
      <c r="L226" s="9" t="s">
        <v>1515</v>
      </c>
      <c r="M226" s="9" t="s">
        <v>1517</v>
      </c>
      <c r="N226" s="3" t="s">
        <v>1516</v>
      </c>
      <c r="O226" s="9" t="s">
        <v>49</v>
      </c>
      <c r="P226" s="4" t="s">
        <v>154</v>
      </c>
      <c r="Q226" s="3" t="s">
        <v>4405</v>
      </c>
      <c r="R226" s="3" t="s">
        <v>4058</v>
      </c>
      <c r="S226" s="10"/>
      <c r="T226" s="273" t="s">
        <v>5859</v>
      </c>
      <c r="U226" s="29" t="s">
        <v>4033</v>
      </c>
      <c r="V226" s="13" t="s">
        <v>117</v>
      </c>
      <c r="W226" s="2"/>
      <c r="X226" s="2"/>
      <c r="Y226" s="2">
        <v>2004</v>
      </c>
      <c r="Z226" s="2"/>
      <c r="AA226" s="107" t="s">
        <v>4059</v>
      </c>
    </row>
    <row r="227" spans="1:27" x14ac:dyDescent="0.25">
      <c r="A227" s="9" t="s">
        <v>1462</v>
      </c>
      <c r="B227" s="9" t="s">
        <v>4056</v>
      </c>
      <c r="C227" s="27">
        <v>1</v>
      </c>
      <c r="D227" s="4" t="s">
        <v>344</v>
      </c>
      <c r="E227" s="10" t="s">
        <v>1031</v>
      </c>
      <c r="F227" s="3" t="s">
        <v>1471</v>
      </c>
      <c r="G227" s="2" t="s">
        <v>39</v>
      </c>
      <c r="H227" s="10" t="s">
        <v>981</v>
      </c>
      <c r="I227" s="9" t="s">
        <v>1512</v>
      </c>
      <c r="J227" s="9" t="s">
        <v>658</v>
      </c>
      <c r="K227" s="3" t="s">
        <v>353</v>
      </c>
      <c r="L227" s="9" t="s">
        <v>1512</v>
      </c>
      <c r="M227" s="9" t="s">
        <v>658</v>
      </c>
      <c r="N227" s="3" t="s">
        <v>353</v>
      </c>
      <c r="O227" s="9" t="s">
        <v>49</v>
      </c>
      <c r="P227" s="4" t="s">
        <v>154</v>
      </c>
      <c r="Q227" s="3" t="s">
        <v>4405</v>
      </c>
      <c r="R227" s="3">
        <v>1018937</v>
      </c>
      <c r="S227" s="10"/>
      <c r="T227" s="6" t="s">
        <v>1534</v>
      </c>
      <c r="U227" s="29" t="s">
        <v>4033</v>
      </c>
      <c r="V227" s="13" t="s">
        <v>117</v>
      </c>
      <c r="W227" s="2"/>
      <c r="X227" s="2"/>
      <c r="Y227" s="2">
        <v>2004</v>
      </c>
      <c r="Z227" s="2"/>
      <c r="AA227" s="2" t="s">
        <v>1553</v>
      </c>
    </row>
    <row r="228" spans="1:27" x14ac:dyDescent="0.25">
      <c r="A228" s="143" t="s">
        <v>1467</v>
      </c>
      <c r="B228" s="143" t="s">
        <v>1468</v>
      </c>
      <c r="C228" s="111">
        <v>1</v>
      </c>
      <c r="D228" s="112" t="s">
        <v>344</v>
      </c>
      <c r="E228" s="113" t="s">
        <v>1031</v>
      </c>
      <c r="F228" s="128" t="s">
        <v>1471</v>
      </c>
      <c r="G228" s="131" t="s">
        <v>39</v>
      </c>
      <c r="H228" s="113" t="s">
        <v>981</v>
      </c>
      <c r="I228" s="143" t="s">
        <v>4179</v>
      </c>
      <c r="J228" s="143" t="s">
        <v>4031</v>
      </c>
      <c r="K228" s="128" t="s">
        <v>740</v>
      </c>
      <c r="L228" s="143" t="s">
        <v>1518</v>
      </c>
      <c r="M228" s="143" t="s">
        <v>1519</v>
      </c>
      <c r="N228" s="128">
        <v>78117</v>
      </c>
      <c r="O228" s="143" t="s">
        <v>31</v>
      </c>
      <c r="P228" s="4" t="s">
        <v>154</v>
      </c>
      <c r="Q228" s="128"/>
      <c r="R228" s="128"/>
      <c r="S228" s="113"/>
      <c r="T228" s="6" t="s">
        <v>6010</v>
      </c>
      <c r="U228" s="29" t="s">
        <v>4033</v>
      </c>
      <c r="V228" s="144" t="s">
        <v>117</v>
      </c>
      <c r="W228" s="131"/>
      <c r="X228" s="131"/>
      <c r="Y228" s="131">
        <v>1994</v>
      </c>
      <c r="Z228" s="131"/>
      <c r="AA228" s="131" t="s">
        <v>1555</v>
      </c>
    </row>
    <row r="229" spans="1:27" x14ac:dyDescent="0.25">
      <c r="A229" s="9" t="s">
        <v>1463</v>
      </c>
      <c r="B229" s="9" t="s">
        <v>1464</v>
      </c>
      <c r="C229" s="27">
        <v>1</v>
      </c>
      <c r="D229" s="4" t="s">
        <v>344</v>
      </c>
      <c r="E229" s="10" t="s">
        <v>1031</v>
      </c>
      <c r="F229" s="3" t="s">
        <v>1471</v>
      </c>
      <c r="G229" s="2" t="s">
        <v>39</v>
      </c>
      <c r="H229" s="10" t="s">
        <v>981</v>
      </c>
      <c r="I229" s="9" t="s">
        <v>1513</v>
      </c>
      <c r="J229" s="9" t="s">
        <v>1514</v>
      </c>
      <c r="K229" s="3" t="s">
        <v>353</v>
      </c>
      <c r="L229" s="9" t="s">
        <v>1513</v>
      </c>
      <c r="M229" s="9" t="s">
        <v>1514</v>
      </c>
      <c r="N229" s="3" t="s">
        <v>353</v>
      </c>
      <c r="O229" s="9" t="s">
        <v>49</v>
      </c>
      <c r="P229" s="4" t="s">
        <v>154</v>
      </c>
      <c r="Q229" s="3" t="s">
        <v>4405</v>
      </c>
      <c r="R229" s="3">
        <v>6590005</v>
      </c>
      <c r="S229" s="10"/>
      <c r="T229" s="6" t="s">
        <v>6011</v>
      </c>
      <c r="U229" s="29" t="s">
        <v>4033</v>
      </c>
      <c r="V229" s="13" t="s">
        <v>117</v>
      </c>
      <c r="W229" s="2"/>
      <c r="X229" s="2"/>
      <c r="Y229" s="2">
        <v>2007</v>
      </c>
      <c r="Z229" s="2"/>
      <c r="AA229" s="2" t="s">
        <v>1554</v>
      </c>
    </row>
    <row r="230" spans="1:27" hidden="1" x14ac:dyDescent="0.25">
      <c r="A230" s="9" t="s">
        <v>1579</v>
      </c>
      <c r="B230" s="9" t="s">
        <v>1580</v>
      </c>
      <c r="C230" s="27">
        <v>1</v>
      </c>
      <c r="D230" s="4" t="s">
        <v>344</v>
      </c>
      <c r="E230" s="10" t="s">
        <v>1031</v>
      </c>
      <c r="F230" s="3" t="s">
        <v>1471</v>
      </c>
      <c r="G230" s="2" t="s">
        <v>41</v>
      </c>
      <c r="H230" s="10" t="s">
        <v>981</v>
      </c>
      <c r="I230" s="9" t="s">
        <v>4061</v>
      </c>
      <c r="J230" s="9" t="s">
        <v>59</v>
      </c>
      <c r="K230" s="3" t="s">
        <v>636</v>
      </c>
      <c r="L230" s="9" t="s">
        <v>4061</v>
      </c>
      <c r="M230" s="9" t="s">
        <v>59</v>
      </c>
      <c r="N230" s="3" t="s">
        <v>636</v>
      </c>
      <c r="O230" s="9" t="s">
        <v>31</v>
      </c>
      <c r="P230" s="4" t="s">
        <v>154</v>
      </c>
      <c r="Q230" s="3" t="s">
        <v>4405</v>
      </c>
      <c r="R230" s="3" t="s">
        <v>1645</v>
      </c>
      <c r="S230" s="10"/>
      <c r="T230" s="77" t="s">
        <v>6012</v>
      </c>
      <c r="U230" s="29" t="s">
        <v>4033</v>
      </c>
      <c r="V230" s="13" t="s">
        <v>117</v>
      </c>
      <c r="W230" s="2"/>
      <c r="X230" s="2"/>
      <c r="Y230" s="2"/>
      <c r="Z230" s="2"/>
      <c r="AA230" s="30" t="s">
        <v>4307</v>
      </c>
    </row>
    <row r="231" spans="1:27" hidden="1" x14ac:dyDescent="0.25">
      <c r="A231" s="110" t="s">
        <v>1577</v>
      </c>
      <c r="B231" s="110" t="s">
        <v>1578</v>
      </c>
      <c r="C231" s="108">
        <v>1</v>
      </c>
      <c r="D231" s="121" t="s">
        <v>344</v>
      </c>
      <c r="E231" t="s">
        <v>1031</v>
      </c>
      <c r="F231" s="122" t="s">
        <v>1471</v>
      </c>
      <c r="G231" s="120" t="s">
        <v>41</v>
      </c>
      <c r="H231" t="s">
        <v>981</v>
      </c>
      <c r="I231" s="110" t="s">
        <v>1623</v>
      </c>
      <c r="J231" s="110" t="s">
        <v>154</v>
      </c>
      <c r="K231" s="122" t="s">
        <v>2373</v>
      </c>
      <c r="L231" s="110" t="s">
        <v>1623</v>
      </c>
      <c r="M231" s="110" t="s">
        <v>154</v>
      </c>
      <c r="N231" s="122" t="s">
        <v>2373</v>
      </c>
      <c r="O231" s="110" t="s">
        <v>713</v>
      </c>
      <c r="P231" s="4" t="s">
        <v>154</v>
      </c>
      <c r="Q231" s="122" t="s">
        <v>4566</v>
      </c>
      <c r="R231" s="122">
        <v>8530325</v>
      </c>
      <c r="T231" s="6" t="s">
        <v>4159</v>
      </c>
      <c r="U231" s="29" t="s">
        <v>4033</v>
      </c>
      <c r="V231" s="126" t="s">
        <v>117</v>
      </c>
      <c r="W231" s="120"/>
      <c r="X231" s="120"/>
      <c r="Y231" s="120"/>
      <c r="Z231" s="120"/>
      <c r="AA231" s="120" t="s">
        <v>1670</v>
      </c>
    </row>
    <row r="232" spans="1:27" hidden="1" x14ac:dyDescent="0.25">
      <c r="A232" s="110" t="s">
        <v>1703</v>
      </c>
      <c r="B232" s="110" t="s">
        <v>1704</v>
      </c>
      <c r="C232" s="108">
        <v>1</v>
      </c>
      <c r="D232" s="121" t="s">
        <v>344</v>
      </c>
      <c r="E232" t="s">
        <v>1031</v>
      </c>
      <c r="F232" s="122" t="s">
        <v>1471</v>
      </c>
      <c r="G232" s="120" t="s">
        <v>41</v>
      </c>
      <c r="H232" t="s">
        <v>981</v>
      </c>
      <c r="I232" s="110" t="s">
        <v>1736</v>
      </c>
      <c r="J232" s="110" t="s">
        <v>1737</v>
      </c>
      <c r="K232" s="122">
        <v>78310</v>
      </c>
      <c r="L232" s="110" t="s">
        <v>1736</v>
      </c>
      <c r="M232" s="110" t="s">
        <v>1737</v>
      </c>
      <c r="N232" s="122">
        <v>78310</v>
      </c>
      <c r="O232" s="110" t="s">
        <v>31</v>
      </c>
      <c r="P232" s="4" t="s">
        <v>154</v>
      </c>
      <c r="Q232" s="122" t="s">
        <v>4405</v>
      </c>
      <c r="R232" s="122" t="s">
        <v>1756</v>
      </c>
      <c r="T232" s="6" t="s">
        <v>1761</v>
      </c>
      <c r="U232" s="29" t="s">
        <v>4033</v>
      </c>
      <c r="V232" s="126" t="s">
        <v>117</v>
      </c>
      <c r="W232" s="120"/>
      <c r="X232" s="120"/>
      <c r="Y232" s="120"/>
      <c r="Z232" s="120"/>
      <c r="AA232" s="120" t="s">
        <v>1778</v>
      </c>
    </row>
    <row r="233" spans="1:27" hidden="1" x14ac:dyDescent="0.25">
      <c r="A233" s="9" t="s">
        <v>1565</v>
      </c>
      <c r="B233" s="9" t="s">
        <v>1566</v>
      </c>
      <c r="C233" s="27">
        <v>1</v>
      </c>
      <c r="D233" s="4" t="s">
        <v>344</v>
      </c>
      <c r="E233" s="10" t="s">
        <v>1031</v>
      </c>
      <c r="F233" s="3" t="s">
        <v>1471</v>
      </c>
      <c r="G233" s="2" t="s">
        <v>41</v>
      </c>
      <c r="H233" s="10" t="s">
        <v>981</v>
      </c>
      <c r="I233" s="9" t="s">
        <v>1614</v>
      </c>
      <c r="J233" s="9" t="s">
        <v>154</v>
      </c>
      <c r="K233" s="3" t="s">
        <v>463</v>
      </c>
      <c r="L233" s="9" t="s">
        <v>1614</v>
      </c>
      <c r="M233" s="9" t="s">
        <v>154</v>
      </c>
      <c r="N233" s="3" t="s">
        <v>463</v>
      </c>
      <c r="O233" s="9" t="s">
        <v>49</v>
      </c>
      <c r="P233" s="4" t="s">
        <v>154</v>
      </c>
      <c r="Q233" s="3" t="s">
        <v>4405</v>
      </c>
      <c r="R233" s="3">
        <v>8315505</v>
      </c>
      <c r="S233" s="10"/>
      <c r="T233" s="6" t="s">
        <v>6013</v>
      </c>
      <c r="U233" s="29" t="s">
        <v>4033</v>
      </c>
      <c r="V233" s="13" t="s">
        <v>117</v>
      </c>
      <c r="W233" s="2"/>
      <c r="X233" s="2"/>
      <c r="Y233" s="2"/>
      <c r="Z233" s="2"/>
      <c r="AA233" s="2" t="s">
        <v>1664</v>
      </c>
    </row>
    <row r="234" spans="1:27" hidden="1" x14ac:dyDescent="0.25">
      <c r="A234" s="9" t="s">
        <v>1563</v>
      </c>
      <c r="B234" s="9" t="s">
        <v>4049</v>
      </c>
      <c r="C234" s="27">
        <v>1</v>
      </c>
      <c r="D234" s="4" t="s">
        <v>344</v>
      </c>
      <c r="E234" s="10" t="s">
        <v>1031</v>
      </c>
      <c r="F234" s="3" t="s">
        <v>1471</v>
      </c>
      <c r="G234" s="2" t="s">
        <v>41</v>
      </c>
      <c r="H234" s="10" t="s">
        <v>981</v>
      </c>
      <c r="I234" s="9" t="s">
        <v>4050</v>
      </c>
      <c r="J234" s="9" t="s">
        <v>128</v>
      </c>
      <c r="K234" s="3" t="s">
        <v>1611</v>
      </c>
      <c r="L234" s="9" t="s">
        <v>4051</v>
      </c>
      <c r="M234" s="9" t="s">
        <v>128</v>
      </c>
      <c r="N234" s="3" t="s">
        <v>1611</v>
      </c>
      <c r="O234" s="9" t="s">
        <v>31</v>
      </c>
      <c r="P234" s="4" t="s">
        <v>154</v>
      </c>
      <c r="Q234" s="3" t="s">
        <v>4405</v>
      </c>
      <c r="R234" s="3">
        <v>4774101</v>
      </c>
      <c r="S234" s="10"/>
      <c r="T234" s="6" t="s">
        <v>4472</v>
      </c>
      <c r="U234" s="29" t="s">
        <v>4033</v>
      </c>
      <c r="V234" s="13" t="s">
        <v>117</v>
      </c>
      <c r="W234" s="2"/>
      <c r="X234" s="2"/>
      <c r="Y234" s="2"/>
      <c r="Z234" s="2"/>
      <c r="AA234" s="2" t="s">
        <v>1662</v>
      </c>
    </row>
    <row r="235" spans="1:27" hidden="1" x14ac:dyDescent="0.25">
      <c r="A235" s="9" t="s">
        <v>1560</v>
      </c>
      <c r="B235" s="9" t="s">
        <v>1561</v>
      </c>
      <c r="C235" s="27">
        <v>1</v>
      </c>
      <c r="D235" s="4" t="s">
        <v>344</v>
      </c>
      <c r="E235" s="10" t="s">
        <v>1031</v>
      </c>
      <c r="F235" s="3" t="s">
        <v>1471</v>
      </c>
      <c r="G235" s="132" t="s">
        <v>41</v>
      </c>
      <c r="H235" s="10" t="s">
        <v>981</v>
      </c>
      <c r="I235" s="9" t="s">
        <v>1607</v>
      </c>
      <c r="J235" s="9" t="s">
        <v>517</v>
      </c>
      <c r="K235" s="3" t="s">
        <v>510</v>
      </c>
      <c r="L235" s="9" t="s">
        <v>1607</v>
      </c>
      <c r="M235" s="9" t="s">
        <v>517</v>
      </c>
      <c r="N235" s="3" t="s">
        <v>510</v>
      </c>
      <c r="O235" s="9" t="s">
        <v>31</v>
      </c>
      <c r="P235" s="4" t="s">
        <v>154</v>
      </c>
      <c r="Q235" s="3" t="s">
        <v>4405</v>
      </c>
      <c r="R235" s="3" t="s">
        <v>2404</v>
      </c>
      <c r="S235" s="10"/>
      <c r="T235" s="6" t="s">
        <v>6014</v>
      </c>
      <c r="U235" s="29" t="s">
        <v>4033</v>
      </c>
      <c r="V235" s="13" t="s">
        <v>117</v>
      </c>
      <c r="W235" s="2"/>
      <c r="X235" s="2"/>
      <c r="Y235" s="2"/>
      <c r="Z235" s="2"/>
      <c r="AA235" s="2" t="s">
        <v>1660</v>
      </c>
    </row>
    <row r="236" spans="1:27" hidden="1" x14ac:dyDescent="0.25">
      <c r="A236" s="9" t="s">
        <v>1567</v>
      </c>
      <c r="B236" s="9" t="s">
        <v>1568</v>
      </c>
      <c r="C236" s="27">
        <v>1</v>
      </c>
      <c r="D236" s="4" t="s">
        <v>344</v>
      </c>
      <c r="E236" s="10" t="s">
        <v>1031</v>
      </c>
      <c r="F236" s="3" t="s">
        <v>1471</v>
      </c>
      <c r="G236" s="2" t="s">
        <v>41</v>
      </c>
      <c r="H236" s="10" t="s">
        <v>981</v>
      </c>
      <c r="I236" s="9" t="s">
        <v>1615</v>
      </c>
      <c r="J236" s="9" t="s">
        <v>154</v>
      </c>
      <c r="K236" s="3" t="s">
        <v>463</v>
      </c>
      <c r="L236" s="9" t="s">
        <v>1615</v>
      </c>
      <c r="M236" s="9" t="s">
        <v>154</v>
      </c>
      <c r="N236" s="3" t="s">
        <v>463</v>
      </c>
      <c r="O236" s="9" t="s">
        <v>49</v>
      </c>
      <c r="P236" s="4" t="s">
        <v>154</v>
      </c>
      <c r="Q236" s="3" t="s">
        <v>4405</v>
      </c>
      <c r="R236" s="3">
        <v>8313040</v>
      </c>
      <c r="S236" s="10"/>
      <c r="T236" s="6" t="s">
        <v>6015</v>
      </c>
      <c r="U236" s="29" t="s">
        <v>4033</v>
      </c>
      <c r="V236" s="13" t="s">
        <v>117</v>
      </c>
      <c r="W236" s="2"/>
      <c r="X236" s="2"/>
      <c r="Y236" s="2"/>
      <c r="Z236" s="2"/>
      <c r="AA236" s="2" t="s">
        <v>1665</v>
      </c>
    </row>
    <row r="237" spans="1:27" hidden="1" x14ac:dyDescent="0.25">
      <c r="A237" s="9" t="s">
        <v>1575</v>
      </c>
      <c r="B237" s="9" t="s">
        <v>1576</v>
      </c>
      <c r="C237" s="27">
        <v>1</v>
      </c>
      <c r="D237" s="4" t="s">
        <v>344</v>
      </c>
      <c r="E237" s="10" t="s">
        <v>1031</v>
      </c>
      <c r="F237" s="3" t="s">
        <v>1471</v>
      </c>
      <c r="G237" s="2" t="s">
        <v>41</v>
      </c>
      <c r="H237" s="10" t="s">
        <v>981</v>
      </c>
      <c r="I237" s="9" t="s">
        <v>1622</v>
      </c>
      <c r="J237" s="9" t="s">
        <v>922</v>
      </c>
      <c r="K237" s="3" t="s">
        <v>1611</v>
      </c>
      <c r="L237" s="9" t="s">
        <v>1622</v>
      </c>
      <c r="M237" s="9" t="s">
        <v>922</v>
      </c>
      <c r="N237" s="3" t="s">
        <v>1611</v>
      </c>
      <c r="O237" s="9" t="s">
        <v>31</v>
      </c>
      <c r="P237" s="4" t="s">
        <v>154</v>
      </c>
      <c r="Q237" s="3" t="s">
        <v>4405</v>
      </c>
      <c r="R237" s="3" t="s">
        <v>1644</v>
      </c>
      <c r="S237" s="10"/>
      <c r="T237" s="6" t="s">
        <v>1656</v>
      </c>
      <c r="U237" s="29" t="s">
        <v>4033</v>
      </c>
      <c r="V237" s="13" t="s">
        <v>117</v>
      </c>
      <c r="W237" s="2"/>
      <c r="X237" s="2"/>
      <c r="Y237" s="2"/>
      <c r="Z237" s="2"/>
      <c r="AA237" s="2" t="s">
        <v>1669</v>
      </c>
    </row>
    <row r="238" spans="1:27" hidden="1" x14ac:dyDescent="0.25">
      <c r="A238" s="9" t="s">
        <v>1571</v>
      </c>
      <c r="B238" s="9" t="s">
        <v>1572</v>
      </c>
      <c r="C238" s="27">
        <v>1</v>
      </c>
      <c r="D238" s="4" t="s">
        <v>344</v>
      </c>
      <c r="E238" s="10" t="s">
        <v>1031</v>
      </c>
      <c r="F238" s="3" t="s">
        <v>1471</v>
      </c>
      <c r="G238" s="2" t="s">
        <v>41</v>
      </c>
      <c r="H238" s="10" t="s">
        <v>981</v>
      </c>
      <c r="I238" s="9" t="s">
        <v>1618</v>
      </c>
      <c r="J238" s="9" t="s">
        <v>1619</v>
      </c>
      <c r="K238" s="3" t="s">
        <v>759</v>
      </c>
      <c r="L238" s="9" t="s">
        <v>1618</v>
      </c>
      <c r="M238" s="9" t="s">
        <v>1619</v>
      </c>
      <c r="N238" s="3" t="s">
        <v>759</v>
      </c>
      <c r="O238" s="9" t="s">
        <v>31</v>
      </c>
      <c r="P238" s="4" t="s">
        <v>154</v>
      </c>
      <c r="Q238" s="3" t="s">
        <v>4405</v>
      </c>
      <c r="R238" s="3">
        <v>8252028</v>
      </c>
      <c r="S238" s="10"/>
      <c r="T238" s="6" t="s">
        <v>6016</v>
      </c>
      <c r="U238" s="29" t="s">
        <v>4033</v>
      </c>
      <c r="V238" s="13" t="s">
        <v>117</v>
      </c>
      <c r="W238" s="2"/>
      <c r="X238" s="2"/>
      <c r="Y238" s="2"/>
      <c r="Z238" s="2"/>
      <c r="AA238" s="2" t="s">
        <v>1667</v>
      </c>
    </row>
    <row r="239" spans="1:27" hidden="1" x14ac:dyDescent="0.25">
      <c r="A239" s="9" t="s">
        <v>1705</v>
      </c>
      <c r="B239" s="9" t="s">
        <v>1706</v>
      </c>
      <c r="C239" s="27">
        <v>1</v>
      </c>
      <c r="D239" s="4" t="s">
        <v>344</v>
      </c>
      <c r="E239" s="10" t="s">
        <v>1031</v>
      </c>
      <c r="F239" s="3" t="s">
        <v>1471</v>
      </c>
      <c r="G239" s="2" t="s">
        <v>41</v>
      </c>
      <c r="H239" s="10" t="s">
        <v>981</v>
      </c>
      <c r="I239" s="9" t="s">
        <v>1739</v>
      </c>
      <c r="J239" s="9" t="s">
        <v>1740</v>
      </c>
      <c r="K239" s="3">
        <v>78260</v>
      </c>
      <c r="L239" s="9" t="s">
        <v>1739</v>
      </c>
      <c r="M239" s="9" t="s">
        <v>1740</v>
      </c>
      <c r="N239" s="3">
        <v>78260</v>
      </c>
      <c r="O239" s="9" t="s">
        <v>31</v>
      </c>
      <c r="P239" s="4" t="s">
        <v>154</v>
      </c>
      <c r="Q239" s="3" t="s">
        <v>4405</v>
      </c>
      <c r="R239" s="3" t="s">
        <v>1757</v>
      </c>
      <c r="S239" s="10"/>
      <c r="T239" s="77" t="s">
        <v>6162</v>
      </c>
      <c r="U239" s="29" t="s">
        <v>4033</v>
      </c>
      <c r="V239" s="13" t="s">
        <v>117</v>
      </c>
      <c r="W239" s="2"/>
      <c r="X239" s="2"/>
      <c r="Y239" s="2"/>
      <c r="Z239" s="2"/>
      <c r="AA239" s="2" t="s">
        <v>1779</v>
      </c>
    </row>
    <row r="240" spans="1:27" hidden="1" x14ac:dyDescent="0.25">
      <c r="A240" s="9" t="s">
        <v>1564</v>
      </c>
      <c r="B240" s="9" t="s">
        <v>4158</v>
      </c>
      <c r="C240" s="27">
        <v>1</v>
      </c>
      <c r="D240" s="4" t="s">
        <v>344</v>
      </c>
      <c r="E240" s="10" t="s">
        <v>1031</v>
      </c>
      <c r="F240" s="3" t="s">
        <v>1471</v>
      </c>
      <c r="G240" s="132" t="s">
        <v>41</v>
      </c>
      <c r="H240" s="10" t="s">
        <v>981</v>
      </c>
      <c r="I240" s="9" t="s">
        <v>1612</v>
      </c>
      <c r="J240" s="9" t="s">
        <v>1613</v>
      </c>
      <c r="K240" s="3" t="s">
        <v>627</v>
      </c>
      <c r="L240" s="9" t="s">
        <v>1612</v>
      </c>
      <c r="M240" s="9" t="s">
        <v>1613</v>
      </c>
      <c r="N240" s="3" t="s">
        <v>627</v>
      </c>
      <c r="O240" s="9" t="s">
        <v>31</v>
      </c>
      <c r="P240" s="4" t="s">
        <v>154</v>
      </c>
      <c r="Q240" s="3" t="s">
        <v>4405</v>
      </c>
      <c r="R240" s="3" t="s">
        <v>1641</v>
      </c>
      <c r="S240" s="10"/>
      <c r="T240" s="6" t="s">
        <v>1654</v>
      </c>
      <c r="U240" s="29" t="s">
        <v>4033</v>
      </c>
      <c r="V240" s="13" t="s">
        <v>117</v>
      </c>
      <c r="W240" s="2"/>
      <c r="X240" s="2"/>
      <c r="Y240" s="2"/>
      <c r="Z240" s="2"/>
      <c r="AA240" s="2" t="s">
        <v>1663</v>
      </c>
    </row>
    <row r="241" spans="1:27" hidden="1" x14ac:dyDescent="0.25">
      <c r="A241" s="9" t="s">
        <v>1556</v>
      </c>
      <c r="B241" s="9" t="s">
        <v>1557</v>
      </c>
      <c r="C241" s="27">
        <v>1</v>
      </c>
      <c r="D241" s="4" t="s">
        <v>344</v>
      </c>
      <c r="E241" s="10" t="s">
        <v>1031</v>
      </c>
      <c r="F241" s="3" t="s">
        <v>1471</v>
      </c>
      <c r="G241" s="132" t="s">
        <v>41</v>
      </c>
      <c r="H241" s="10" t="s">
        <v>981</v>
      </c>
      <c r="I241" s="9" t="s">
        <v>1602</v>
      </c>
      <c r="J241" s="9" t="s">
        <v>1603</v>
      </c>
      <c r="K241" s="3">
        <v>78210</v>
      </c>
      <c r="L241" s="9" t="s">
        <v>1602</v>
      </c>
      <c r="M241" s="9" t="s">
        <v>1604</v>
      </c>
      <c r="N241" s="3">
        <v>78210</v>
      </c>
      <c r="O241" s="9" t="s">
        <v>31</v>
      </c>
      <c r="P241" s="4" t="s">
        <v>154</v>
      </c>
      <c r="Q241" s="3" t="s">
        <v>4405</v>
      </c>
      <c r="R241" s="3">
        <v>8256975</v>
      </c>
      <c r="S241" s="10"/>
      <c r="T241" s="77" t="s">
        <v>6160</v>
      </c>
      <c r="U241" s="29" t="s">
        <v>4033</v>
      </c>
      <c r="V241" s="13" t="s">
        <v>117</v>
      </c>
      <c r="W241" s="2"/>
      <c r="X241" s="2"/>
      <c r="Y241" s="2"/>
      <c r="Z241" s="2"/>
      <c r="AA241" s="2" t="s">
        <v>1658</v>
      </c>
    </row>
    <row r="242" spans="1:27" hidden="1" x14ac:dyDescent="0.25">
      <c r="A242" s="9" t="s">
        <v>1569</v>
      </c>
      <c r="B242" s="9" t="s">
        <v>1570</v>
      </c>
      <c r="C242" s="27">
        <v>1</v>
      </c>
      <c r="D242" s="4" t="s">
        <v>344</v>
      </c>
      <c r="E242" s="10" t="s">
        <v>1031</v>
      </c>
      <c r="F242" s="3" t="s">
        <v>1471</v>
      </c>
      <c r="G242" s="132" t="s">
        <v>41</v>
      </c>
      <c r="H242" s="10" t="s">
        <v>981</v>
      </c>
      <c r="I242" s="9" t="s">
        <v>1616</v>
      </c>
      <c r="J242" s="9" t="s">
        <v>1617</v>
      </c>
      <c r="K242" s="3">
        <v>78438</v>
      </c>
      <c r="L242" s="9" t="s">
        <v>1616</v>
      </c>
      <c r="M242" s="9" t="s">
        <v>1617</v>
      </c>
      <c r="N242" s="3">
        <v>78438</v>
      </c>
      <c r="O242" s="9" t="s">
        <v>49</v>
      </c>
      <c r="P242" s="4" t="s">
        <v>154</v>
      </c>
      <c r="Q242" s="3" t="s">
        <v>4405</v>
      </c>
      <c r="R242" s="3" t="s">
        <v>1642</v>
      </c>
      <c r="S242" s="10"/>
      <c r="T242" s="6" t="s">
        <v>6017</v>
      </c>
      <c r="U242" s="29" t="s">
        <v>4033</v>
      </c>
      <c r="V242" s="13" t="s">
        <v>117</v>
      </c>
      <c r="W242" s="2"/>
      <c r="X242" s="2"/>
      <c r="Y242" s="2"/>
      <c r="Z242" s="2"/>
      <c r="AA242" s="2" t="s">
        <v>1666</v>
      </c>
    </row>
    <row r="243" spans="1:27" hidden="1" x14ac:dyDescent="0.25">
      <c r="A243" s="9" t="s">
        <v>1581</v>
      </c>
      <c r="B243" s="9" t="s">
        <v>1582</v>
      </c>
      <c r="C243" s="27">
        <v>1</v>
      </c>
      <c r="D243" s="4" t="s">
        <v>344</v>
      </c>
      <c r="E243" s="10" t="s">
        <v>1031</v>
      </c>
      <c r="F243" s="3" t="s">
        <v>1471</v>
      </c>
      <c r="G243" s="132" t="s">
        <v>41</v>
      </c>
      <c r="H243" s="10" t="s">
        <v>981</v>
      </c>
      <c r="I243" s="9" t="s">
        <v>4046</v>
      </c>
      <c r="J243" s="9" t="s">
        <v>1625</v>
      </c>
      <c r="K243" s="3" t="s">
        <v>3239</v>
      </c>
      <c r="L243" s="9" t="s">
        <v>4047</v>
      </c>
      <c r="M243" s="9" t="s">
        <v>1625</v>
      </c>
      <c r="N243" s="3" t="s">
        <v>3239</v>
      </c>
      <c r="O243" s="9" t="s">
        <v>31</v>
      </c>
      <c r="P243" s="4" t="s">
        <v>154</v>
      </c>
      <c r="Q243" s="3" t="s">
        <v>4405</v>
      </c>
      <c r="R243" s="3" t="s">
        <v>4048</v>
      </c>
      <c r="S243" s="10"/>
      <c r="T243" s="6" t="s">
        <v>6018</v>
      </c>
      <c r="U243" s="29" t="s">
        <v>4033</v>
      </c>
      <c r="V243" s="13" t="s">
        <v>117</v>
      </c>
      <c r="W243" s="2"/>
      <c r="X243" s="2"/>
      <c r="Y243" s="2"/>
      <c r="Z243" s="2"/>
      <c r="AA243" s="2" t="s">
        <v>1671</v>
      </c>
    </row>
    <row r="244" spans="1:27" x14ac:dyDescent="0.25">
      <c r="A244" s="9" t="s">
        <v>1583</v>
      </c>
      <c r="B244" s="9" t="s">
        <v>1584</v>
      </c>
      <c r="C244" s="27">
        <v>1</v>
      </c>
      <c r="D244" s="4" t="s">
        <v>344</v>
      </c>
      <c r="E244" s="10" t="s">
        <v>1031</v>
      </c>
      <c r="F244" s="3" t="s">
        <v>1601</v>
      </c>
      <c r="G244" s="132" t="s">
        <v>39</v>
      </c>
      <c r="H244" s="10" t="s">
        <v>981</v>
      </c>
      <c r="I244" s="9" t="s">
        <v>1626</v>
      </c>
      <c r="J244" s="9" t="s">
        <v>781</v>
      </c>
      <c r="K244" s="3" t="s">
        <v>782</v>
      </c>
      <c r="L244" s="9" t="s">
        <v>1626</v>
      </c>
      <c r="M244" s="9" t="s">
        <v>781</v>
      </c>
      <c r="N244" s="3" t="s">
        <v>782</v>
      </c>
      <c r="O244" s="9" t="s">
        <v>31</v>
      </c>
      <c r="P244" s="4" t="s">
        <v>154</v>
      </c>
      <c r="Q244" s="3" t="s">
        <v>4405</v>
      </c>
      <c r="R244" s="3" t="s">
        <v>1646</v>
      </c>
      <c r="S244" s="10"/>
      <c r="T244" s="77" t="s">
        <v>6019</v>
      </c>
      <c r="U244" s="29" t="s">
        <v>4033</v>
      </c>
      <c r="V244" s="13" t="s">
        <v>121</v>
      </c>
      <c r="W244" s="2"/>
      <c r="X244" s="2"/>
      <c r="Y244" s="2">
        <v>1961</v>
      </c>
      <c r="Z244" s="2"/>
      <c r="AA244" s="2" t="s">
        <v>1672</v>
      </c>
    </row>
    <row r="245" spans="1:27" x14ac:dyDescent="0.25">
      <c r="A245" s="9" t="s">
        <v>1587</v>
      </c>
      <c r="B245" s="9" t="s">
        <v>1588</v>
      </c>
      <c r="C245" s="27">
        <v>1</v>
      </c>
      <c r="D245" s="4" t="s">
        <v>344</v>
      </c>
      <c r="E245" s="10" t="s">
        <v>1031</v>
      </c>
      <c r="F245" s="3" t="s">
        <v>1601</v>
      </c>
      <c r="G245" s="132" t="s">
        <v>39</v>
      </c>
      <c r="H245" s="10" t="s">
        <v>981</v>
      </c>
      <c r="I245" s="9" t="s">
        <v>1629</v>
      </c>
      <c r="J245" s="9" t="s">
        <v>1362</v>
      </c>
      <c r="K245" s="3" t="s">
        <v>1630</v>
      </c>
      <c r="L245" s="9" t="s">
        <v>1629</v>
      </c>
      <c r="M245" s="9" t="s">
        <v>1362</v>
      </c>
      <c r="N245" s="3" t="s">
        <v>1630</v>
      </c>
      <c r="O245" s="9" t="s">
        <v>31</v>
      </c>
      <c r="P245" s="4" t="s">
        <v>154</v>
      </c>
      <c r="Q245" s="3" t="s">
        <v>4405</v>
      </c>
      <c r="R245" s="3" t="s">
        <v>1648</v>
      </c>
      <c r="S245" s="10"/>
      <c r="T245" s="6" t="s">
        <v>6020</v>
      </c>
      <c r="U245" s="29" t="s">
        <v>4033</v>
      </c>
      <c r="V245" s="13" t="s">
        <v>121</v>
      </c>
      <c r="W245" s="2"/>
      <c r="X245" s="2"/>
      <c r="Y245" s="2">
        <v>1963</v>
      </c>
      <c r="Z245" s="2"/>
      <c r="AA245" s="2" t="s">
        <v>1674</v>
      </c>
    </row>
    <row r="246" spans="1:27" x14ac:dyDescent="0.25">
      <c r="A246" s="9" t="s">
        <v>1589</v>
      </c>
      <c r="B246" s="9" t="s">
        <v>1590</v>
      </c>
      <c r="C246" s="27">
        <v>1</v>
      </c>
      <c r="D246" s="4" t="s">
        <v>344</v>
      </c>
      <c r="E246" s="10" t="s">
        <v>1031</v>
      </c>
      <c r="F246" s="3" t="s">
        <v>1601</v>
      </c>
      <c r="G246" s="132" t="s">
        <v>39</v>
      </c>
      <c r="H246" s="10" t="s">
        <v>981</v>
      </c>
      <c r="I246" s="9" t="s">
        <v>1631</v>
      </c>
      <c r="J246" s="9" t="s">
        <v>239</v>
      </c>
      <c r="K246" s="3">
        <v>78230</v>
      </c>
      <c r="L246" s="9" t="s">
        <v>1631</v>
      </c>
      <c r="M246" s="9" t="s">
        <v>239</v>
      </c>
      <c r="N246" s="3">
        <v>78230</v>
      </c>
      <c r="O246" s="9" t="s">
        <v>31</v>
      </c>
      <c r="P246" s="4" t="s">
        <v>154</v>
      </c>
      <c r="Q246" s="3" t="s">
        <v>4405</v>
      </c>
      <c r="R246" s="3" t="s">
        <v>1649</v>
      </c>
      <c r="S246" s="10"/>
      <c r="T246" s="77" t="s">
        <v>6180</v>
      </c>
      <c r="U246" s="29" t="s">
        <v>4033</v>
      </c>
      <c r="V246" s="13" t="s">
        <v>121</v>
      </c>
      <c r="W246" s="2"/>
      <c r="X246" s="2"/>
      <c r="Y246" s="2">
        <v>1948</v>
      </c>
      <c r="Z246" s="2"/>
      <c r="AA246" s="2" t="s">
        <v>1675</v>
      </c>
    </row>
    <row r="247" spans="1:27" hidden="1" x14ac:dyDescent="0.25">
      <c r="A247" s="9" t="s">
        <v>1687</v>
      </c>
      <c r="B247" s="9" t="s">
        <v>1688</v>
      </c>
      <c r="C247" s="27" t="s">
        <v>58</v>
      </c>
      <c r="D247" s="4" t="s">
        <v>344</v>
      </c>
      <c r="E247" s="10" t="s">
        <v>1031</v>
      </c>
      <c r="F247" s="3" t="s">
        <v>1601</v>
      </c>
      <c r="G247" s="132" t="s">
        <v>41</v>
      </c>
      <c r="H247" s="10" t="s">
        <v>981</v>
      </c>
      <c r="I247" s="9" t="s">
        <v>1725</v>
      </c>
      <c r="J247" s="9" t="s">
        <v>1726</v>
      </c>
      <c r="K247" s="3" t="s">
        <v>627</v>
      </c>
      <c r="L247" s="9" t="s">
        <v>1725</v>
      </c>
      <c r="M247" s="9" t="s">
        <v>1726</v>
      </c>
      <c r="N247" s="3" t="s">
        <v>627</v>
      </c>
      <c r="O247" s="9" t="s">
        <v>31</v>
      </c>
      <c r="P247" s="4" t="s">
        <v>154</v>
      </c>
      <c r="Q247" s="3" t="s">
        <v>4405</v>
      </c>
      <c r="R247" s="3" t="s">
        <v>1751</v>
      </c>
      <c r="S247" s="10"/>
      <c r="T247" s="6" t="s">
        <v>4254</v>
      </c>
      <c r="U247" s="29" t="s">
        <v>4033</v>
      </c>
      <c r="V247" s="13" t="s">
        <v>121</v>
      </c>
      <c r="W247" s="2"/>
      <c r="X247" s="2"/>
      <c r="Y247" s="2"/>
      <c r="Z247" s="2"/>
      <c r="AA247" s="2" t="s">
        <v>1770</v>
      </c>
    </row>
    <row r="248" spans="1:27" hidden="1" x14ac:dyDescent="0.25">
      <c r="A248" s="2" t="s">
        <v>1599</v>
      </c>
      <c r="B248" s="9" t="s">
        <v>1600</v>
      </c>
      <c r="C248" s="27" t="s">
        <v>58</v>
      </c>
      <c r="D248" s="4" t="s">
        <v>344</v>
      </c>
      <c r="E248" s="10" t="s">
        <v>1031</v>
      </c>
      <c r="F248" s="3" t="s">
        <v>1601</v>
      </c>
      <c r="G248" s="132" t="s">
        <v>41</v>
      </c>
      <c r="H248" s="10" t="s">
        <v>981</v>
      </c>
      <c r="I248" s="9" t="s">
        <v>1638</v>
      </c>
      <c r="J248" s="9" t="s">
        <v>1155</v>
      </c>
      <c r="K248" s="3" t="s">
        <v>292</v>
      </c>
      <c r="L248" s="9" t="s">
        <v>1638</v>
      </c>
      <c r="M248" s="9" t="s">
        <v>1155</v>
      </c>
      <c r="N248" s="3" t="s">
        <v>292</v>
      </c>
      <c r="O248" s="9" t="s">
        <v>49</v>
      </c>
      <c r="P248" s="4" t="s">
        <v>154</v>
      </c>
      <c r="Q248" s="3" t="s">
        <v>4405</v>
      </c>
      <c r="R248" s="3" t="s">
        <v>1652</v>
      </c>
      <c r="S248" s="10"/>
      <c r="T248" s="77" t="s">
        <v>6021</v>
      </c>
      <c r="U248" s="29" t="s">
        <v>4033</v>
      </c>
      <c r="V248" s="13" t="s">
        <v>121</v>
      </c>
      <c r="W248" s="2"/>
      <c r="X248" s="2"/>
      <c r="Y248" s="2"/>
      <c r="Z248" s="2"/>
      <c r="AA248" s="2" t="s">
        <v>1680</v>
      </c>
    </row>
    <row r="249" spans="1:27" hidden="1" x14ac:dyDescent="0.25">
      <c r="A249" s="9" t="s">
        <v>1593</v>
      </c>
      <c r="B249" s="9" t="s">
        <v>1594</v>
      </c>
      <c r="C249" s="27">
        <v>1</v>
      </c>
      <c r="D249" s="4" t="s">
        <v>344</v>
      </c>
      <c r="E249" s="10" t="s">
        <v>1031</v>
      </c>
      <c r="F249" s="3" t="s">
        <v>1601</v>
      </c>
      <c r="G249" s="132" t="s">
        <v>41</v>
      </c>
      <c r="H249" s="10" t="s">
        <v>981</v>
      </c>
      <c r="I249" s="9" t="s">
        <v>1634</v>
      </c>
      <c r="J249" s="9" t="s">
        <v>327</v>
      </c>
      <c r="K249" s="3" t="s">
        <v>510</v>
      </c>
      <c r="L249" s="9" t="s">
        <v>1635</v>
      </c>
      <c r="M249" s="9" t="s">
        <v>1374</v>
      </c>
      <c r="N249" s="3">
        <v>78399</v>
      </c>
      <c r="O249" s="9" t="s">
        <v>31</v>
      </c>
      <c r="P249" s="4" t="s">
        <v>154</v>
      </c>
      <c r="Q249" s="3" t="s">
        <v>4405</v>
      </c>
      <c r="R249" s="3">
        <v>3241992</v>
      </c>
      <c r="S249" s="10"/>
      <c r="T249" s="6" t="s">
        <v>6022</v>
      </c>
      <c r="U249" s="29" t="s">
        <v>4033</v>
      </c>
      <c r="V249" s="13" t="s">
        <v>121</v>
      </c>
      <c r="W249" s="2"/>
      <c r="X249" s="2"/>
      <c r="Y249" s="2"/>
      <c r="Z249" s="2"/>
      <c r="AA249" s="2" t="s">
        <v>1677</v>
      </c>
    </row>
    <row r="250" spans="1:27" hidden="1" x14ac:dyDescent="0.25">
      <c r="A250" s="9" t="s">
        <v>1697</v>
      </c>
      <c r="B250" s="9" t="s">
        <v>1698</v>
      </c>
      <c r="C250" s="27">
        <v>1</v>
      </c>
      <c r="D250" s="4" t="s">
        <v>344</v>
      </c>
      <c r="E250" s="10" t="s">
        <v>1031</v>
      </c>
      <c r="F250" s="3" t="s">
        <v>1601</v>
      </c>
      <c r="G250" s="132" t="s">
        <v>41</v>
      </c>
      <c r="H250" s="10" t="s">
        <v>981</v>
      </c>
      <c r="I250" s="9" t="s">
        <v>1733</v>
      </c>
      <c r="J250" s="9" t="s">
        <v>372</v>
      </c>
      <c r="K250" s="3" t="s">
        <v>373</v>
      </c>
      <c r="L250" s="9" t="s">
        <v>1733</v>
      </c>
      <c r="M250" s="9" t="s">
        <v>372</v>
      </c>
      <c r="N250" s="3" t="s">
        <v>373</v>
      </c>
      <c r="O250" s="9" t="s">
        <v>31</v>
      </c>
      <c r="P250" s="4" t="s">
        <v>154</v>
      </c>
      <c r="Q250" s="3" t="s">
        <v>4405</v>
      </c>
      <c r="R250" s="3" t="s">
        <v>1755</v>
      </c>
      <c r="S250" s="10"/>
      <c r="T250" s="77" t="s">
        <v>6023</v>
      </c>
      <c r="U250" s="29" t="s">
        <v>4033</v>
      </c>
      <c r="V250" s="13" t="s">
        <v>121</v>
      </c>
      <c r="W250" s="2"/>
      <c r="X250" s="2"/>
      <c r="Y250" s="2"/>
      <c r="Z250" s="2"/>
      <c r="AA250" s="2" t="s">
        <v>1775</v>
      </c>
    </row>
    <row r="251" spans="1:27" hidden="1" x14ac:dyDescent="0.25">
      <c r="A251" s="9" t="s">
        <v>1689</v>
      </c>
      <c r="B251" s="9" t="s">
        <v>1690</v>
      </c>
      <c r="C251" s="27">
        <v>1</v>
      </c>
      <c r="D251" s="4" t="s">
        <v>344</v>
      </c>
      <c r="E251" s="10" t="s">
        <v>1031</v>
      </c>
      <c r="F251" s="3" t="s">
        <v>1601</v>
      </c>
      <c r="G251" s="132" t="s">
        <v>41</v>
      </c>
      <c r="H251" s="10" t="s">
        <v>981</v>
      </c>
      <c r="I251" s="9" t="s">
        <v>1727</v>
      </c>
      <c r="J251" s="9" t="s">
        <v>1728</v>
      </c>
      <c r="K251" s="3">
        <v>78314</v>
      </c>
      <c r="L251" s="9" t="s">
        <v>1727</v>
      </c>
      <c r="M251" s="9" t="s">
        <v>1728</v>
      </c>
      <c r="N251" s="3">
        <v>78314</v>
      </c>
      <c r="O251" s="9" t="s">
        <v>31</v>
      </c>
      <c r="P251" s="4" t="s">
        <v>154</v>
      </c>
      <c r="Q251" s="3" t="s">
        <v>4405</v>
      </c>
      <c r="R251" s="3" t="s">
        <v>1752</v>
      </c>
      <c r="S251" s="10"/>
      <c r="T251" s="6" t="s">
        <v>6024</v>
      </c>
      <c r="U251" s="29" t="s">
        <v>4033</v>
      </c>
      <c r="V251" s="13" t="s">
        <v>121</v>
      </c>
      <c r="W251" s="2"/>
      <c r="X251" s="2"/>
      <c r="Y251" s="2"/>
      <c r="Z251" s="2"/>
      <c r="AA251" s="2" t="s">
        <v>1771</v>
      </c>
    </row>
    <row r="252" spans="1:27" hidden="1" x14ac:dyDescent="0.25">
      <c r="A252" s="9" t="s">
        <v>1681</v>
      </c>
      <c r="B252" s="9" t="s">
        <v>1682</v>
      </c>
      <c r="C252" s="27">
        <v>1</v>
      </c>
      <c r="D252" s="4" t="s">
        <v>344</v>
      </c>
      <c r="E252" s="10" t="s">
        <v>1031</v>
      </c>
      <c r="F252" s="3" t="s">
        <v>1601</v>
      </c>
      <c r="G252" s="132" t="s">
        <v>41</v>
      </c>
      <c r="H252" s="10" t="s">
        <v>981</v>
      </c>
      <c r="I252" s="9" t="s">
        <v>4597</v>
      </c>
      <c r="J252" s="9" t="s">
        <v>1719</v>
      </c>
      <c r="K252" s="3">
        <v>78436</v>
      </c>
      <c r="L252" s="9" t="s">
        <v>1720</v>
      </c>
      <c r="M252" s="9" t="s">
        <v>1719</v>
      </c>
      <c r="N252" s="3">
        <v>78436</v>
      </c>
      <c r="O252" s="9" t="s">
        <v>49</v>
      </c>
      <c r="P252" s="4" t="s">
        <v>154</v>
      </c>
      <c r="Q252" s="3" t="s">
        <v>4405</v>
      </c>
      <c r="R252" s="3">
        <v>1396396</v>
      </c>
      <c r="S252" s="10"/>
      <c r="T252" s="77" t="s">
        <v>6025</v>
      </c>
      <c r="U252" s="29" t="s">
        <v>4033</v>
      </c>
      <c r="V252" s="13" t="s">
        <v>121</v>
      </c>
      <c r="W252" s="2"/>
      <c r="X252" s="2"/>
      <c r="Y252" s="2"/>
      <c r="Z252" s="2"/>
      <c r="AA252" s="2" t="s">
        <v>1767</v>
      </c>
    </row>
    <row r="253" spans="1:27" hidden="1" x14ac:dyDescent="0.25">
      <c r="A253" s="9" t="s">
        <v>1595</v>
      </c>
      <c r="B253" s="9" t="s">
        <v>1596</v>
      </c>
      <c r="C253" s="27">
        <v>1</v>
      </c>
      <c r="D253" s="4" t="s">
        <v>344</v>
      </c>
      <c r="E253" s="10" t="s">
        <v>1031</v>
      </c>
      <c r="F253" s="3" t="s">
        <v>1601</v>
      </c>
      <c r="G253" s="132" t="s">
        <v>41</v>
      </c>
      <c r="H253" s="10" t="s">
        <v>981</v>
      </c>
      <c r="I253" s="9" t="s">
        <v>1636</v>
      </c>
      <c r="J253" s="9" t="s">
        <v>4598</v>
      </c>
      <c r="K253" s="3" t="s">
        <v>4599</v>
      </c>
      <c r="L253" s="9" t="s">
        <v>1637</v>
      </c>
      <c r="M253" s="9" t="s">
        <v>456</v>
      </c>
      <c r="N253" s="3">
        <v>78140</v>
      </c>
      <c r="O253" s="9" t="s">
        <v>31</v>
      </c>
      <c r="P253" s="4" t="s">
        <v>154</v>
      </c>
      <c r="Q253" s="3" t="s">
        <v>4405</v>
      </c>
      <c r="R253" s="3" t="s">
        <v>1650</v>
      </c>
      <c r="S253" s="10"/>
      <c r="T253" s="77" t="s">
        <v>4068</v>
      </c>
      <c r="U253" s="29" t="s">
        <v>4033</v>
      </c>
      <c r="V253" s="13" t="s">
        <v>121</v>
      </c>
      <c r="W253" s="2"/>
      <c r="X253" s="2"/>
      <c r="Y253" s="2"/>
      <c r="Z253" s="2"/>
      <c r="AA253" s="2" t="s">
        <v>1678</v>
      </c>
    </row>
    <row r="254" spans="1:27" hidden="1" x14ac:dyDescent="0.25">
      <c r="A254" s="9" t="s">
        <v>1695</v>
      </c>
      <c r="B254" s="9" t="s">
        <v>1696</v>
      </c>
      <c r="C254" s="27">
        <v>1</v>
      </c>
      <c r="D254" s="4" t="s">
        <v>344</v>
      </c>
      <c r="E254" s="10" t="s">
        <v>1031</v>
      </c>
      <c r="F254" s="3" t="s">
        <v>1601</v>
      </c>
      <c r="G254" s="132" t="s">
        <v>41</v>
      </c>
      <c r="H254" s="10" t="s">
        <v>981</v>
      </c>
      <c r="I254" s="9" t="s">
        <v>1732</v>
      </c>
      <c r="J254" s="9" t="s">
        <v>450</v>
      </c>
      <c r="K254" s="3" t="s">
        <v>373</v>
      </c>
      <c r="L254" s="9" t="s">
        <v>1732</v>
      </c>
      <c r="M254" s="9" t="s">
        <v>450</v>
      </c>
      <c r="N254" s="3" t="s">
        <v>373</v>
      </c>
      <c r="O254" s="9" t="s">
        <v>31</v>
      </c>
      <c r="P254" s="4" t="s">
        <v>154</v>
      </c>
      <c r="Q254" s="3" t="s">
        <v>4405</v>
      </c>
      <c r="R254" s="3">
        <v>8185153</v>
      </c>
      <c r="S254" s="10"/>
      <c r="T254" s="77" t="s">
        <v>6026</v>
      </c>
      <c r="U254" s="29" t="s">
        <v>4033</v>
      </c>
      <c r="V254" s="13" t="s">
        <v>121</v>
      </c>
      <c r="W254" s="2"/>
      <c r="X254" s="2"/>
      <c r="Y254" s="2"/>
      <c r="Z254" s="2"/>
      <c r="AA254" s="2" t="s">
        <v>1774</v>
      </c>
    </row>
    <row r="255" spans="1:27" hidden="1" x14ac:dyDescent="0.25">
      <c r="A255" s="9" t="s">
        <v>1693</v>
      </c>
      <c r="B255" s="9" t="s">
        <v>1694</v>
      </c>
      <c r="C255" s="27">
        <v>1</v>
      </c>
      <c r="D255" s="4" t="s">
        <v>344</v>
      </c>
      <c r="E255" s="10" t="s">
        <v>1031</v>
      </c>
      <c r="F255" s="3" t="s">
        <v>1601</v>
      </c>
      <c r="G255" s="2" t="s">
        <v>41</v>
      </c>
      <c r="H255" s="10" t="s">
        <v>981</v>
      </c>
      <c r="I255" s="9" t="s">
        <v>1731</v>
      </c>
      <c r="J255" s="9" t="s">
        <v>1183</v>
      </c>
      <c r="K255" s="3" t="s">
        <v>348</v>
      </c>
      <c r="L255" s="9" t="s">
        <v>1731</v>
      </c>
      <c r="M255" s="9" t="s">
        <v>1183</v>
      </c>
      <c r="N255" s="3" t="s">
        <v>348</v>
      </c>
      <c r="O255" s="9" t="s">
        <v>31</v>
      </c>
      <c r="P255" s="4" t="s">
        <v>154</v>
      </c>
      <c r="Q255" s="3" t="s">
        <v>4405</v>
      </c>
      <c r="R255" s="3" t="s">
        <v>1754</v>
      </c>
      <c r="S255" s="10"/>
      <c r="T255" s="6" t="s">
        <v>6027</v>
      </c>
      <c r="U255" s="29" t="s">
        <v>4033</v>
      </c>
      <c r="V255" s="13" t="s">
        <v>121</v>
      </c>
      <c r="W255" s="2" t="s">
        <v>1765</v>
      </c>
      <c r="X255" s="2"/>
      <c r="Y255" s="2"/>
      <c r="Z255" s="2"/>
      <c r="AA255" s="2" t="s">
        <v>1773</v>
      </c>
    </row>
    <row r="256" spans="1:27" hidden="1" x14ac:dyDescent="0.25">
      <c r="A256" s="9" t="s">
        <v>1699</v>
      </c>
      <c r="B256" s="9" t="s">
        <v>1700</v>
      </c>
      <c r="C256" s="27">
        <v>1</v>
      </c>
      <c r="D256" s="4" t="s">
        <v>344</v>
      </c>
      <c r="E256" s="10" t="s">
        <v>1031</v>
      </c>
      <c r="F256" s="3" t="s">
        <v>1601</v>
      </c>
      <c r="G256" s="132" t="s">
        <v>41</v>
      </c>
      <c r="H256" s="10" t="s">
        <v>981</v>
      </c>
      <c r="I256" s="9" t="s">
        <v>1734</v>
      </c>
      <c r="J256" s="9" t="s">
        <v>154</v>
      </c>
      <c r="K256" s="3" t="s">
        <v>83</v>
      </c>
      <c r="L256" s="9" t="s">
        <v>1734</v>
      </c>
      <c r="M256" s="9" t="s">
        <v>154</v>
      </c>
      <c r="N256" s="3" t="s">
        <v>83</v>
      </c>
      <c r="O256" s="9" t="s">
        <v>31</v>
      </c>
      <c r="P256" s="4" t="s">
        <v>154</v>
      </c>
      <c r="Q256" s="3" t="s">
        <v>4405</v>
      </c>
      <c r="R256" s="3">
        <v>8125116</v>
      </c>
      <c r="S256" s="10"/>
      <c r="T256" s="6" t="s">
        <v>6028</v>
      </c>
      <c r="U256" s="29" t="s">
        <v>4033</v>
      </c>
      <c r="V256" s="13" t="s">
        <v>121</v>
      </c>
      <c r="W256" s="2"/>
      <c r="X256" s="2"/>
      <c r="Y256" s="2"/>
      <c r="Z256" s="2"/>
      <c r="AA256" s="2" t="s">
        <v>1776</v>
      </c>
    </row>
    <row r="257" spans="1:27" hidden="1" x14ac:dyDescent="0.25">
      <c r="A257" s="9" t="s">
        <v>1691</v>
      </c>
      <c r="B257" s="9" t="s">
        <v>1692</v>
      </c>
      <c r="C257" s="27">
        <v>1</v>
      </c>
      <c r="D257" s="4" t="s">
        <v>344</v>
      </c>
      <c r="E257" s="10" t="s">
        <v>1031</v>
      </c>
      <c r="F257" s="3" t="s">
        <v>1601</v>
      </c>
      <c r="G257" s="132" t="s">
        <v>41</v>
      </c>
      <c r="H257" s="10" t="s">
        <v>981</v>
      </c>
      <c r="I257" s="9" t="s">
        <v>1729</v>
      </c>
      <c r="J257" s="9" t="s">
        <v>465</v>
      </c>
      <c r="K257" s="3" t="s">
        <v>1730</v>
      </c>
      <c r="L257" s="9" t="s">
        <v>1729</v>
      </c>
      <c r="M257" s="9" t="s">
        <v>465</v>
      </c>
      <c r="N257" s="3" t="s">
        <v>1730</v>
      </c>
      <c r="O257" s="9" t="s">
        <v>31</v>
      </c>
      <c r="P257" s="4" t="s">
        <v>154</v>
      </c>
      <c r="Q257" s="3" t="s">
        <v>4405</v>
      </c>
      <c r="R257" s="3" t="s">
        <v>1753</v>
      </c>
      <c r="S257" s="10"/>
      <c r="T257" s="6" t="s">
        <v>6029</v>
      </c>
      <c r="U257" s="29" t="s">
        <v>4033</v>
      </c>
      <c r="V257" s="13" t="s">
        <v>121</v>
      </c>
      <c r="W257" s="2"/>
      <c r="X257" s="2"/>
      <c r="Y257" s="2"/>
      <c r="Z257" s="2"/>
      <c r="AA257" s="2" t="s">
        <v>1772</v>
      </c>
    </row>
    <row r="258" spans="1:27" hidden="1" x14ac:dyDescent="0.25">
      <c r="A258" s="9" t="s">
        <v>1683</v>
      </c>
      <c r="B258" s="9" t="s">
        <v>1684</v>
      </c>
      <c r="C258" s="27">
        <v>1</v>
      </c>
      <c r="D258" s="4" t="s">
        <v>344</v>
      </c>
      <c r="E258" s="10" t="s">
        <v>1031</v>
      </c>
      <c r="F258" s="3" t="s">
        <v>1601</v>
      </c>
      <c r="G258" s="132" t="s">
        <v>41</v>
      </c>
      <c r="H258" s="10" t="s">
        <v>981</v>
      </c>
      <c r="I258" s="9" t="s">
        <v>1722</v>
      </c>
      <c r="J258" s="9" t="s">
        <v>1721</v>
      </c>
      <c r="K258" s="3" t="s">
        <v>4596</v>
      </c>
      <c r="L258" s="9" t="s">
        <v>1722</v>
      </c>
      <c r="M258" s="9" t="s">
        <v>1721</v>
      </c>
      <c r="N258" s="3">
        <v>78340</v>
      </c>
      <c r="O258" s="9" t="s">
        <v>31</v>
      </c>
      <c r="P258" s="4" t="s">
        <v>154</v>
      </c>
      <c r="Q258" s="3" t="s">
        <v>4405</v>
      </c>
      <c r="R258" s="3" t="s">
        <v>1749</v>
      </c>
      <c r="S258" s="10"/>
      <c r="T258" s="6" t="s">
        <v>6030</v>
      </c>
      <c r="U258" s="29" t="s">
        <v>4033</v>
      </c>
      <c r="V258" s="13" t="s">
        <v>121</v>
      </c>
      <c r="W258" s="2"/>
      <c r="X258" s="2"/>
      <c r="Y258" s="2"/>
      <c r="Z258" s="2"/>
      <c r="AA258" s="2" t="s">
        <v>1768</v>
      </c>
    </row>
    <row r="259" spans="1:27" hidden="1" x14ac:dyDescent="0.25">
      <c r="A259" s="9" t="s">
        <v>1701</v>
      </c>
      <c r="B259" s="9" t="s">
        <v>1702</v>
      </c>
      <c r="C259" s="27">
        <v>1</v>
      </c>
      <c r="D259" s="4" t="s">
        <v>344</v>
      </c>
      <c r="E259" s="10" t="s">
        <v>1031</v>
      </c>
      <c r="F259" s="3" t="s">
        <v>1601</v>
      </c>
      <c r="G259" s="132" t="s">
        <v>41</v>
      </c>
      <c r="H259" s="10" t="s">
        <v>981</v>
      </c>
      <c r="I259" s="9" t="s">
        <v>1735</v>
      </c>
      <c r="J259" s="9" t="s">
        <v>488</v>
      </c>
      <c r="K259" s="3" t="s">
        <v>503</v>
      </c>
      <c r="L259" s="9" t="s">
        <v>1735</v>
      </c>
      <c r="M259" s="9" t="s">
        <v>488</v>
      </c>
      <c r="N259" s="3" t="s">
        <v>503</v>
      </c>
      <c r="O259" s="9" t="s">
        <v>49</v>
      </c>
      <c r="P259" s="4" t="s">
        <v>154</v>
      </c>
      <c r="Q259" s="3" t="s">
        <v>4405</v>
      </c>
      <c r="R259" s="3">
        <v>42210249</v>
      </c>
      <c r="S259" s="10"/>
      <c r="T259" s="77" t="s">
        <v>6031</v>
      </c>
      <c r="U259" s="29" t="s">
        <v>4033</v>
      </c>
      <c r="V259" s="13" t="s">
        <v>121</v>
      </c>
      <c r="W259" s="2"/>
      <c r="X259" s="2"/>
      <c r="Y259" s="2"/>
      <c r="Z259" s="2"/>
      <c r="AA259" s="2" t="s">
        <v>1777</v>
      </c>
    </row>
    <row r="260" spans="1:27" hidden="1" x14ac:dyDescent="0.25">
      <c r="A260" s="9" t="s">
        <v>1685</v>
      </c>
      <c r="B260" s="9" t="s">
        <v>1686</v>
      </c>
      <c r="C260" s="27">
        <v>1</v>
      </c>
      <c r="D260" s="4" t="s">
        <v>344</v>
      </c>
      <c r="E260" s="10" t="s">
        <v>1031</v>
      </c>
      <c r="F260" s="3" t="s">
        <v>1601</v>
      </c>
      <c r="G260" s="132" t="s">
        <v>41</v>
      </c>
      <c r="H260" s="10" t="s">
        <v>981</v>
      </c>
      <c r="I260" s="9" t="s">
        <v>1723</v>
      </c>
      <c r="J260" s="9" t="s">
        <v>1724</v>
      </c>
      <c r="K260" s="3" t="s">
        <v>1258</v>
      </c>
      <c r="L260" s="9" t="s">
        <v>1723</v>
      </c>
      <c r="M260" s="9" t="s">
        <v>1724</v>
      </c>
      <c r="N260" s="3" t="s">
        <v>1258</v>
      </c>
      <c r="O260" s="9" t="s">
        <v>31</v>
      </c>
      <c r="P260" s="4" t="s">
        <v>154</v>
      </c>
      <c r="Q260" s="3" t="s">
        <v>4405</v>
      </c>
      <c r="R260" s="3" t="s">
        <v>1750</v>
      </c>
      <c r="S260" s="10"/>
      <c r="T260" s="77" t="s">
        <v>6032</v>
      </c>
      <c r="U260" s="29" t="s">
        <v>4033</v>
      </c>
      <c r="V260" s="13" t="s">
        <v>121</v>
      </c>
      <c r="W260" s="2"/>
      <c r="X260" s="2"/>
      <c r="Y260" s="2"/>
      <c r="Z260" s="2"/>
      <c r="AA260" s="2" t="s">
        <v>1769</v>
      </c>
    </row>
    <row r="261" spans="1:27" hidden="1" x14ac:dyDescent="0.25">
      <c r="A261" s="9" t="s">
        <v>1597</v>
      </c>
      <c r="B261" s="9" t="s">
        <v>1598</v>
      </c>
      <c r="C261" s="27" t="s">
        <v>58</v>
      </c>
      <c r="D261" s="4" t="s">
        <v>344</v>
      </c>
      <c r="E261" s="10" t="s">
        <v>1031</v>
      </c>
      <c r="F261" s="3" t="s">
        <v>1601</v>
      </c>
      <c r="G261" s="132" t="s">
        <v>41</v>
      </c>
      <c r="H261" s="10" t="s">
        <v>981</v>
      </c>
      <c r="I261" s="9" t="s">
        <v>1284</v>
      </c>
      <c r="J261" s="9" t="s">
        <v>1535</v>
      </c>
      <c r="K261" s="3" t="s">
        <v>1169</v>
      </c>
      <c r="L261" s="9" t="s">
        <v>1284</v>
      </c>
      <c r="M261" s="9" t="s">
        <v>1535</v>
      </c>
      <c r="N261" s="3" t="s">
        <v>1169</v>
      </c>
      <c r="O261" s="9" t="s">
        <v>31</v>
      </c>
      <c r="P261" s="4" t="s">
        <v>154</v>
      </c>
      <c r="Q261" s="3" t="s">
        <v>4405</v>
      </c>
      <c r="R261" s="3" t="s">
        <v>1651</v>
      </c>
      <c r="S261" s="10"/>
      <c r="T261" s="6" t="s">
        <v>6033</v>
      </c>
      <c r="U261" s="29" t="s">
        <v>4033</v>
      </c>
      <c r="V261" s="13" t="s">
        <v>121</v>
      </c>
      <c r="W261" s="2"/>
      <c r="X261" s="2"/>
      <c r="Y261" s="2"/>
      <c r="Z261" s="2"/>
      <c r="AA261" s="2" t="s">
        <v>1679</v>
      </c>
    </row>
    <row r="262" spans="1:27" x14ac:dyDescent="0.25">
      <c r="A262" s="9" t="s">
        <v>537</v>
      </c>
      <c r="B262" s="9" t="s">
        <v>538</v>
      </c>
      <c r="C262" s="27">
        <v>1</v>
      </c>
      <c r="D262" s="4" t="s">
        <v>344</v>
      </c>
      <c r="E262" s="10" t="s">
        <v>1031</v>
      </c>
      <c r="F262" s="3" t="s">
        <v>1717</v>
      </c>
      <c r="G262" s="132" t="s">
        <v>39</v>
      </c>
      <c r="H262" s="10" t="s">
        <v>981</v>
      </c>
      <c r="I262" s="9" t="s">
        <v>539</v>
      </c>
      <c r="J262" s="9" t="s">
        <v>465</v>
      </c>
      <c r="K262" s="3" t="s">
        <v>540</v>
      </c>
      <c r="L262" s="9" t="s">
        <v>539</v>
      </c>
      <c r="M262" s="9" t="s">
        <v>465</v>
      </c>
      <c r="N262" s="3" t="s">
        <v>540</v>
      </c>
      <c r="O262" s="9" t="s">
        <v>31</v>
      </c>
      <c r="P262" s="4" t="s">
        <v>154</v>
      </c>
      <c r="Q262" s="3" t="s">
        <v>4405</v>
      </c>
      <c r="R262" s="3" t="s">
        <v>541</v>
      </c>
      <c r="S262" s="10"/>
      <c r="T262" s="6" t="s">
        <v>6034</v>
      </c>
      <c r="U262" s="29" t="s">
        <v>4033</v>
      </c>
      <c r="V262" s="13" t="s">
        <v>5869</v>
      </c>
      <c r="W262" s="2"/>
      <c r="X262" s="2"/>
      <c r="Y262" s="2">
        <v>1961</v>
      </c>
      <c r="Z262" s="9">
        <v>27546</v>
      </c>
      <c r="AA262" s="2" t="s">
        <v>542</v>
      </c>
    </row>
    <row r="263" spans="1:27" x14ac:dyDescent="0.25">
      <c r="A263" s="9" t="s">
        <v>1136</v>
      </c>
      <c r="B263" s="9" t="s">
        <v>1137</v>
      </c>
      <c r="C263" s="27">
        <v>1</v>
      </c>
      <c r="D263" s="4" t="s">
        <v>344</v>
      </c>
      <c r="E263" s="10" t="s">
        <v>1031</v>
      </c>
      <c r="F263" s="3" t="s">
        <v>1717</v>
      </c>
      <c r="G263" s="132" t="s">
        <v>39</v>
      </c>
      <c r="H263" s="10" t="s">
        <v>981</v>
      </c>
      <c r="I263" s="9" t="s">
        <v>1179</v>
      </c>
      <c r="J263" s="9" t="s">
        <v>55</v>
      </c>
      <c r="K263" s="3" t="s">
        <v>83</v>
      </c>
      <c r="L263" s="9" t="s">
        <v>1179</v>
      </c>
      <c r="M263" s="9" t="s">
        <v>55</v>
      </c>
      <c r="N263" s="3" t="s">
        <v>83</v>
      </c>
      <c r="O263" s="9" t="s">
        <v>31</v>
      </c>
      <c r="P263" s="4" t="s">
        <v>154</v>
      </c>
      <c r="Q263" s="3" t="s">
        <v>4405</v>
      </c>
      <c r="R263" s="3">
        <v>8220951</v>
      </c>
      <c r="S263" s="10"/>
      <c r="T263" s="77" t="s">
        <v>6173</v>
      </c>
      <c r="U263" s="29" t="s">
        <v>4033</v>
      </c>
      <c r="V263" s="13" t="s">
        <v>5869</v>
      </c>
      <c r="W263" s="2"/>
      <c r="X263" s="2"/>
      <c r="Y263" s="2">
        <v>1946</v>
      </c>
      <c r="Z263" s="2"/>
      <c r="AA263" s="2" t="s">
        <v>1213</v>
      </c>
    </row>
    <row r="264" spans="1:27" x14ac:dyDescent="0.25">
      <c r="A264" s="9" t="s">
        <v>1248</v>
      </c>
      <c r="B264" s="9" t="s">
        <v>1249</v>
      </c>
      <c r="C264" s="27">
        <v>1</v>
      </c>
      <c r="D264" s="4" t="s">
        <v>344</v>
      </c>
      <c r="E264" s="10" t="s">
        <v>1031</v>
      </c>
      <c r="F264" s="3" t="s">
        <v>1717</v>
      </c>
      <c r="G264" s="132" t="s">
        <v>39</v>
      </c>
      <c r="H264" s="10" t="s">
        <v>981</v>
      </c>
      <c r="I264" s="9" t="s">
        <v>1287</v>
      </c>
      <c r="J264" s="9" t="s">
        <v>1288</v>
      </c>
      <c r="K264" s="3" t="s">
        <v>353</v>
      </c>
      <c r="L264" s="9" t="s">
        <v>1287</v>
      </c>
      <c r="M264" s="9" t="s">
        <v>1288</v>
      </c>
      <c r="N264" s="3" t="s">
        <v>353</v>
      </c>
      <c r="O264" s="9" t="s">
        <v>49</v>
      </c>
      <c r="P264" s="4" t="s">
        <v>154</v>
      </c>
      <c r="Q264" s="3" t="s">
        <v>4405</v>
      </c>
      <c r="R264" s="3" t="s">
        <v>4017</v>
      </c>
      <c r="S264" s="10"/>
      <c r="T264" s="77" t="s">
        <v>6035</v>
      </c>
      <c r="U264" s="29" t="s">
        <v>4033</v>
      </c>
      <c r="V264" s="13" t="s">
        <v>5869</v>
      </c>
      <c r="W264" s="2"/>
      <c r="X264" s="2"/>
      <c r="Y264" s="2">
        <v>2005</v>
      </c>
      <c r="Z264" s="2"/>
      <c r="AA264" s="30" t="s">
        <v>4016</v>
      </c>
    </row>
    <row r="265" spans="1:27" hidden="1" x14ac:dyDescent="0.25">
      <c r="A265" s="37" t="s">
        <v>1709</v>
      </c>
      <c r="B265" s="9" t="s">
        <v>1710</v>
      </c>
      <c r="C265" s="27">
        <v>1</v>
      </c>
      <c r="D265" s="4" t="s">
        <v>344</v>
      </c>
      <c r="E265" s="10" t="s">
        <v>1031</v>
      </c>
      <c r="F265" s="3" t="s">
        <v>1717</v>
      </c>
      <c r="G265" s="2" t="s">
        <v>41</v>
      </c>
      <c r="H265" s="10" t="s">
        <v>981</v>
      </c>
      <c r="I265" s="9" t="s">
        <v>1742</v>
      </c>
      <c r="J265" s="9" t="s">
        <v>1743</v>
      </c>
      <c r="K265" s="3">
        <v>78290</v>
      </c>
      <c r="L265" s="9" t="s">
        <v>1742</v>
      </c>
      <c r="M265" s="9" t="s">
        <v>1743</v>
      </c>
      <c r="N265" s="3">
        <v>78290</v>
      </c>
      <c r="O265" s="9" t="s">
        <v>31</v>
      </c>
      <c r="P265" s="4" t="s">
        <v>154</v>
      </c>
      <c r="Q265" s="3" t="s">
        <v>4405</v>
      </c>
      <c r="R265" s="3" t="s">
        <v>1758</v>
      </c>
      <c r="S265" s="10"/>
      <c r="T265" s="6" t="s">
        <v>6036</v>
      </c>
      <c r="U265" s="29" t="s">
        <v>4033</v>
      </c>
      <c r="V265" s="13" t="s">
        <v>5869</v>
      </c>
      <c r="W265" s="2"/>
      <c r="X265" s="2"/>
      <c r="Y265" s="38"/>
      <c r="Z265" s="38"/>
      <c r="AA265" s="2" t="s">
        <v>1781</v>
      </c>
    </row>
    <row r="266" spans="1:27" hidden="1" x14ac:dyDescent="0.25">
      <c r="A266" s="9" t="s">
        <v>1799</v>
      </c>
      <c r="B266" s="9" t="s">
        <v>1800</v>
      </c>
      <c r="C266" s="27">
        <v>1</v>
      </c>
      <c r="D266" s="4" t="s">
        <v>344</v>
      </c>
      <c r="E266" s="10" t="s">
        <v>1031</v>
      </c>
      <c r="F266" s="3" t="s">
        <v>1717</v>
      </c>
      <c r="G266" s="132" t="s">
        <v>41</v>
      </c>
      <c r="H266" s="10" t="s">
        <v>981</v>
      </c>
      <c r="I266" s="9" t="s">
        <v>1819</v>
      </c>
      <c r="J266" s="9" t="s">
        <v>1603</v>
      </c>
      <c r="K266" s="3">
        <v>78216</v>
      </c>
      <c r="L266" s="9" t="s">
        <v>1819</v>
      </c>
      <c r="M266" s="9" t="s">
        <v>1603</v>
      </c>
      <c r="N266" s="3">
        <v>78216</v>
      </c>
      <c r="O266" s="9" t="s">
        <v>31</v>
      </c>
      <c r="P266" s="4" t="s">
        <v>154</v>
      </c>
      <c r="Q266" s="3" t="s">
        <v>4405</v>
      </c>
      <c r="R266" s="3">
        <v>8252760</v>
      </c>
      <c r="S266" s="10"/>
      <c r="T266" s="6" t="s">
        <v>6037</v>
      </c>
      <c r="U266" s="29" t="s">
        <v>4033</v>
      </c>
      <c r="V266" s="13" t="s">
        <v>5869</v>
      </c>
      <c r="W266" s="2"/>
      <c r="X266" s="2"/>
      <c r="Y266" s="2"/>
      <c r="Z266" s="2"/>
      <c r="AA266" s="2" t="s">
        <v>1839</v>
      </c>
    </row>
    <row r="267" spans="1:27" hidden="1" x14ac:dyDescent="0.25">
      <c r="A267" s="9" t="s">
        <v>1793</v>
      </c>
      <c r="B267" s="9" t="s">
        <v>1794</v>
      </c>
      <c r="C267" s="27">
        <v>1</v>
      </c>
      <c r="D267" s="4" t="s">
        <v>344</v>
      </c>
      <c r="E267" s="10" t="s">
        <v>1031</v>
      </c>
      <c r="F267" s="3" t="s">
        <v>1717</v>
      </c>
      <c r="G267" s="132" t="s">
        <v>41</v>
      </c>
      <c r="H267" s="10" t="s">
        <v>981</v>
      </c>
      <c r="I267" s="9" t="s">
        <v>1814</v>
      </c>
      <c r="J267" s="9" t="s">
        <v>753</v>
      </c>
      <c r="K267" s="3" t="s">
        <v>367</v>
      </c>
      <c r="L267" s="9" t="s">
        <v>1814</v>
      </c>
      <c r="M267" s="9" t="s">
        <v>753</v>
      </c>
      <c r="N267" s="3" t="s">
        <v>367</v>
      </c>
      <c r="O267" s="9" t="s">
        <v>31</v>
      </c>
      <c r="P267" s="4" t="s">
        <v>154</v>
      </c>
      <c r="Q267" s="3" t="s">
        <v>4405</v>
      </c>
      <c r="R267" s="3">
        <v>8236041</v>
      </c>
      <c r="S267" s="10"/>
      <c r="T267" s="6" t="s">
        <v>6038</v>
      </c>
      <c r="U267" s="29" t="s">
        <v>4033</v>
      </c>
      <c r="V267" s="13" t="s">
        <v>5869</v>
      </c>
      <c r="W267" s="2"/>
      <c r="X267" s="2"/>
      <c r="Y267" s="2"/>
      <c r="Z267" s="2"/>
      <c r="AA267" s="2" t="s">
        <v>1837</v>
      </c>
    </row>
    <row r="268" spans="1:27" hidden="1" x14ac:dyDescent="0.25">
      <c r="A268" s="9" t="s">
        <v>1791</v>
      </c>
      <c r="B268" s="9" t="s">
        <v>1792</v>
      </c>
      <c r="C268" s="27">
        <v>1</v>
      </c>
      <c r="D268" s="4" t="s">
        <v>344</v>
      </c>
      <c r="E268" s="10" t="s">
        <v>1031</v>
      </c>
      <c r="F268" s="3" t="s">
        <v>1717</v>
      </c>
      <c r="G268" s="132" t="s">
        <v>41</v>
      </c>
      <c r="H268" s="10" t="s">
        <v>981</v>
      </c>
      <c r="I268" s="9" t="s">
        <v>1813</v>
      </c>
      <c r="J268" s="9" t="s">
        <v>40</v>
      </c>
      <c r="K268" s="3">
        <v>78339</v>
      </c>
      <c r="L268" s="9" t="s">
        <v>1813</v>
      </c>
      <c r="M268" s="9" t="s">
        <v>40</v>
      </c>
      <c r="N268" s="3">
        <v>78339</v>
      </c>
      <c r="O268" s="9" t="s">
        <v>31</v>
      </c>
      <c r="P268" s="4" t="s">
        <v>154</v>
      </c>
      <c r="Q268" s="3" t="s">
        <v>4405</v>
      </c>
      <c r="R268" s="3" t="s">
        <v>1829</v>
      </c>
      <c r="S268" s="10"/>
      <c r="T268" s="77" t="s">
        <v>6039</v>
      </c>
      <c r="U268" s="29" t="s">
        <v>4033</v>
      </c>
      <c r="V268" s="13" t="s">
        <v>5869</v>
      </c>
      <c r="W268" s="2"/>
      <c r="X268" s="2"/>
      <c r="Y268" s="38"/>
      <c r="Z268" s="38"/>
      <c r="AA268" s="120" t="s">
        <v>1836</v>
      </c>
    </row>
    <row r="269" spans="1:27" hidden="1" x14ac:dyDescent="0.25">
      <c r="A269" s="9" t="s">
        <v>1789</v>
      </c>
      <c r="B269" s="9" t="s">
        <v>1790</v>
      </c>
      <c r="C269" s="27">
        <v>1</v>
      </c>
      <c r="D269" s="4" t="s">
        <v>344</v>
      </c>
      <c r="E269" s="10" t="s">
        <v>1031</v>
      </c>
      <c r="F269" s="3" t="s">
        <v>1717</v>
      </c>
      <c r="G269" s="132" t="s">
        <v>41</v>
      </c>
      <c r="H269" s="10" t="s">
        <v>981</v>
      </c>
      <c r="I269" s="9" t="s">
        <v>1812</v>
      </c>
      <c r="J269" s="9" t="s">
        <v>42</v>
      </c>
      <c r="K269" s="3" t="s">
        <v>765</v>
      </c>
      <c r="L269" s="9" t="s">
        <v>1812</v>
      </c>
      <c r="M269" s="9" t="s">
        <v>42</v>
      </c>
      <c r="N269" s="3" t="s">
        <v>765</v>
      </c>
      <c r="O269" s="9" t="s">
        <v>31</v>
      </c>
      <c r="P269" s="4" t="s">
        <v>154</v>
      </c>
      <c r="Q269" s="3" t="s">
        <v>4405</v>
      </c>
      <c r="R269" s="3" t="s">
        <v>1828</v>
      </c>
      <c r="S269" s="10"/>
      <c r="T269" s="77" t="s">
        <v>6040</v>
      </c>
      <c r="U269" s="29" t="s">
        <v>4033</v>
      </c>
      <c r="V269" s="13" t="s">
        <v>5869</v>
      </c>
      <c r="W269" s="2"/>
      <c r="X269" s="2"/>
      <c r="Y269" s="2"/>
      <c r="Z269" s="2"/>
      <c r="AA269" s="2" t="s">
        <v>4308</v>
      </c>
    </row>
    <row r="270" spans="1:27" hidden="1" x14ac:dyDescent="0.25">
      <c r="A270" s="9" t="s">
        <v>1713</v>
      </c>
      <c r="B270" s="9" t="s">
        <v>1714</v>
      </c>
      <c r="C270" s="27">
        <v>1</v>
      </c>
      <c r="D270" s="4" t="s">
        <v>344</v>
      </c>
      <c r="E270" s="10" t="s">
        <v>1031</v>
      </c>
      <c r="F270" s="3" t="s">
        <v>1717</v>
      </c>
      <c r="G270" s="132" t="s">
        <v>41</v>
      </c>
      <c r="H270" s="10" t="s">
        <v>981</v>
      </c>
      <c r="I270" s="9" t="s">
        <v>1746</v>
      </c>
      <c r="J270" s="9" t="s">
        <v>1747</v>
      </c>
      <c r="K270" s="3" t="s">
        <v>627</v>
      </c>
      <c r="L270" s="9" t="s">
        <v>1746</v>
      </c>
      <c r="M270" s="9" t="s">
        <v>1747</v>
      </c>
      <c r="N270" s="3" t="s">
        <v>627</v>
      </c>
      <c r="O270" s="9" t="s">
        <v>31</v>
      </c>
      <c r="P270" s="4" t="s">
        <v>154</v>
      </c>
      <c r="Q270" s="3" t="s">
        <v>4405</v>
      </c>
      <c r="R270" s="3" t="s">
        <v>1759</v>
      </c>
      <c r="S270" s="10"/>
      <c r="T270" s="6" t="s">
        <v>1763</v>
      </c>
      <c r="U270" s="29" t="s">
        <v>4033</v>
      </c>
      <c r="V270" s="13" t="s">
        <v>5869</v>
      </c>
      <c r="W270" s="2"/>
      <c r="X270" s="2"/>
      <c r="Y270" s="2"/>
      <c r="Z270" s="2"/>
      <c r="AA270" s="2" t="s">
        <v>1783</v>
      </c>
    </row>
    <row r="271" spans="1:27" hidden="1" x14ac:dyDescent="0.25">
      <c r="A271" s="9" t="s">
        <v>1805</v>
      </c>
      <c r="B271" s="9" t="s">
        <v>1806</v>
      </c>
      <c r="C271" s="27">
        <v>1</v>
      </c>
      <c r="D271" s="4" t="s">
        <v>344</v>
      </c>
      <c r="E271" s="10" t="s">
        <v>1031</v>
      </c>
      <c r="F271" s="3" t="s">
        <v>1717</v>
      </c>
      <c r="G271" s="132" t="s">
        <v>41</v>
      </c>
      <c r="H271" s="10" t="s">
        <v>981</v>
      </c>
      <c r="I271" s="9" t="s">
        <v>1822</v>
      </c>
      <c r="J271" s="9" t="s">
        <v>465</v>
      </c>
      <c r="K271" s="3">
        <v>78049</v>
      </c>
      <c r="L271" s="9" t="s">
        <v>1822</v>
      </c>
      <c r="M271" s="9" t="s">
        <v>465</v>
      </c>
      <c r="N271" s="3">
        <v>78049</v>
      </c>
      <c r="O271" s="9" t="s">
        <v>31</v>
      </c>
      <c r="P271" s="4" t="s">
        <v>154</v>
      </c>
      <c r="Q271" s="3" t="s">
        <v>4405</v>
      </c>
      <c r="R271" s="3">
        <v>1515848</v>
      </c>
      <c r="S271" s="10"/>
      <c r="T271" s="77" t="s">
        <v>6041</v>
      </c>
      <c r="U271" s="29" t="s">
        <v>4033</v>
      </c>
      <c r="V271" s="13" t="s">
        <v>5869</v>
      </c>
      <c r="W271" s="2"/>
      <c r="X271" s="2"/>
      <c r="Y271" s="2"/>
      <c r="Z271" s="2"/>
      <c r="AA271" s="2" t="s">
        <v>1842</v>
      </c>
    </row>
    <row r="272" spans="1:27" hidden="1" x14ac:dyDescent="0.25">
      <c r="A272" s="9" t="s">
        <v>1797</v>
      </c>
      <c r="B272" s="9" t="s">
        <v>1798</v>
      </c>
      <c r="C272" s="27">
        <v>1</v>
      </c>
      <c r="D272" s="4" t="s">
        <v>344</v>
      </c>
      <c r="E272" s="10" t="s">
        <v>1031</v>
      </c>
      <c r="F272" s="3" t="s">
        <v>1717</v>
      </c>
      <c r="G272" s="132" t="s">
        <v>41</v>
      </c>
      <c r="H272" s="10" t="s">
        <v>981</v>
      </c>
      <c r="I272" s="9" t="s">
        <v>1816</v>
      </c>
      <c r="J272" s="9" t="s">
        <v>1817</v>
      </c>
      <c r="K272" s="3" t="s">
        <v>292</v>
      </c>
      <c r="L272" s="9" t="s">
        <v>1816</v>
      </c>
      <c r="M272" s="9" t="s">
        <v>1817</v>
      </c>
      <c r="N272" s="3" t="s">
        <v>292</v>
      </c>
      <c r="O272" s="9" t="s">
        <v>49</v>
      </c>
      <c r="P272" s="4" t="s">
        <v>154</v>
      </c>
      <c r="Q272" s="3" t="s">
        <v>4405</v>
      </c>
      <c r="R272" s="3" t="s">
        <v>1830</v>
      </c>
      <c r="S272" s="10"/>
      <c r="T272" s="6" t="s">
        <v>6042</v>
      </c>
      <c r="U272" s="29" t="s">
        <v>4033</v>
      </c>
      <c r="V272" s="13" t="s">
        <v>5869</v>
      </c>
      <c r="W272" s="2"/>
      <c r="X272" s="2"/>
      <c r="Y272" s="2"/>
      <c r="Z272" s="2"/>
      <c r="AA272" s="30" t="s">
        <v>6236</v>
      </c>
    </row>
    <row r="273" spans="1:27" hidden="1" x14ac:dyDescent="0.25">
      <c r="A273" s="37" t="s">
        <v>1707</v>
      </c>
      <c r="B273" s="9" t="s">
        <v>1708</v>
      </c>
      <c r="C273" s="27">
        <v>1</v>
      </c>
      <c r="D273" s="4" t="s">
        <v>344</v>
      </c>
      <c r="E273" s="10" t="s">
        <v>1031</v>
      </c>
      <c r="F273" s="3" t="s">
        <v>1717</v>
      </c>
      <c r="G273" s="132" t="s">
        <v>41</v>
      </c>
      <c r="H273" s="10" t="s">
        <v>981</v>
      </c>
      <c r="I273" s="9" t="s">
        <v>1741</v>
      </c>
      <c r="J273" s="9" t="s">
        <v>1737</v>
      </c>
      <c r="K273" s="3" t="s">
        <v>546</v>
      </c>
      <c r="L273" s="9" t="s">
        <v>1741</v>
      </c>
      <c r="M273" s="9" t="s">
        <v>1737</v>
      </c>
      <c r="N273" s="3" t="s">
        <v>546</v>
      </c>
      <c r="O273" s="9" t="s">
        <v>31</v>
      </c>
      <c r="P273" s="4" t="s">
        <v>154</v>
      </c>
      <c r="Q273" s="3" t="s">
        <v>4405</v>
      </c>
      <c r="R273" s="3">
        <v>8124049</v>
      </c>
      <c r="S273" s="10"/>
      <c r="T273" s="77" t="s">
        <v>6043</v>
      </c>
      <c r="U273" s="29" t="s">
        <v>4033</v>
      </c>
      <c r="V273" s="13" t="s">
        <v>5869</v>
      </c>
      <c r="W273" s="2"/>
      <c r="X273" s="2"/>
      <c r="Y273" s="38"/>
      <c r="Z273" s="38"/>
      <c r="AA273" s="2" t="s">
        <v>1780</v>
      </c>
    </row>
    <row r="274" spans="1:27" hidden="1" x14ac:dyDescent="0.25">
      <c r="A274" s="9" t="s">
        <v>1803</v>
      </c>
      <c r="B274" s="9" t="s">
        <v>1804</v>
      </c>
      <c r="C274" s="27">
        <v>1</v>
      </c>
      <c r="D274" s="4" t="s">
        <v>344</v>
      </c>
      <c r="E274" s="10" t="s">
        <v>1031</v>
      </c>
      <c r="F274" s="3" t="s">
        <v>1471</v>
      </c>
      <c r="G274" s="132" t="s">
        <v>41</v>
      </c>
      <c r="H274" s="10" t="s">
        <v>981</v>
      </c>
      <c r="I274" s="9" t="s">
        <v>1821</v>
      </c>
      <c r="J274" s="9" t="s">
        <v>349</v>
      </c>
      <c r="K274" s="3">
        <v>78369</v>
      </c>
      <c r="L274" s="9" t="s">
        <v>1821</v>
      </c>
      <c r="M274" s="9" t="s">
        <v>349</v>
      </c>
      <c r="N274" s="3">
        <v>78369</v>
      </c>
      <c r="O274" s="9" t="s">
        <v>31</v>
      </c>
      <c r="P274" s="4" t="s">
        <v>154</v>
      </c>
      <c r="Q274" s="3" t="s">
        <v>4405</v>
      </c>
      <c r="R274" s="3">
        <v>8155271</v>
      </c>
      <c r="S274" s="10"/>
      <c r="T274" s="6" t="s">
        <v>6292</v>
      </c>
      <c r="U274" s="29" t="s">
        <v>4033</v>
      </c>
      <c r="V274" s="13" t="s">
        <v>5869</v>
      </c>
      <c r="W274" s="2"/>
      <c r="X274" s="2"/>
      <c r="Y274" s="2"/>
      <c r="Z274" s="2"/>
      <c r="AA274" s="2" t="s">
        <v>1841</v>
      </c>
    </row>
    <row r="275" spans="1:27" hidden="1" x14ac:dyDescent="0.25">
      <c r="A275" s="9" t="s">
        <v>1711</v>
      </c>
      <c r="B275" s="9" t="s">
        <v>1712</v>
      </c>
      <c r="C275" s="27">
        <v>1</v>
      </c>
      <c r="D275" s="4" t="s">
        <v>344</v>
      </c>
      <c r="E275" s="10" t="s">
        <v>1031</v>
      </c>
      <c r="F275" s="3" t="s">
        <v>1717</v>
      </c>
      <c r="G275" s="132" t="s">
        <v>41</v>
      </c>
      <c r="H275" s="10" t="s">
        <v>981</v>
      </c>
      <c r="I275" s="9" t="s">
        <v>1744</v>
      </c>
      <c r="J275" s="9" t="s">
        <v>1745</v>
      </c>
      <c r="K275" s="3">
        <v>78216</v>
      </c>
      <c r="L275" s="9" t="s">
        <v>1744</v>
      </c>
      <c r="M275" s="9" t="s">
        <v>1745</v>
      </c>
      <c r="N275" s="3">
        <v>78216</v>
      </c>
      <c r="O275" s="9" t="s">
        <v>31</v>
      </c>
      <c r="P275" s="4" t="s">
        <v>154</v>
      </c>
      <c r="Q275" s="3" t="s">
        <v>4405</v>
      </c>
      <c r="R275" s="3">
        <v>8250354</v>
      </c>
      <c r="S275" s="10"/>
      <c r="T275" s="77" t="s">
        <v>6044</v>
      </c>
      <c r="U275" s="29" t="s">
        <v>4033</v>
      </c>
      <c r="V275" s="13" t="s">
        <v>5869</v>
      </c>
      <c r="W275" s="2"/>
      <c r="X275" s="2"/>
      <c r="Y275" s="2"/>
      <c r="Z275" s="2"/>
      <c r="AA275" s="2" t="s">
        <v>1782</v>
      </c>
    </row>
    <row r="276" spans="1:27" hidden="1" x14ac:dyDescent="0.25">
      <c r="A276" s="9" t="s">
        <v>1801</v>
      </c>
      <c r="B276" s="9" t="s">
        <v>1802</v>
      </c>
      <c r="C276" s="27">
        <v>1</v>
      </c>
      <c r="D276" s="4" t="s">
        <v>344</v>
      </c>
      <c r="E276" s="10" t="s">
        <v>1031</v>
      </c>
      <c r="F276" s="3" t="s">
        <v>1717</v>
      </c>
      <c r="G276" s="132" t="s">
        <v>41</v>
      </c>
      <c r="H276" s="10" t="s">
        <v>981</v>
      </c>
      <c r="I276" s="9" t="s">
        <v>1820</v>
      </c>
      <c r="J276" s="9" t="s">
        <v>1178</v>
      </c>
      <c r="K276" s="3">
        <v>78394</v>
      </c>
      <c r="L276" s="9" t="s">
        <v>1820</v>
      </c>
      <c r="M276" s="9" t="s">
        <v>1178</v>
      </c>
      <c r="N276" s="3">
        <v>78394</v>
      </c>
      <c r="O276" s="9" t="s">
        <v>31</v>
      </c>
      <c r="P276" s="4" t="s">
        <v>154</v>
      </c>
      <c r="Q276" s="3" t="s">
        <v>4405</v>
      </c>
      <c r="R276" s="3">
        <v>8245136</v>
      </c>
      <c r="S276" s="10"/>
      <c r="T276" s="6" t="s">
        <v>4476</v>
      </c>
      <c r="U276" s="29" t="s">
        <v>4033</v>
      </c>
      <c r="V276" s="13" t="s">
        <v>5869</v>
      </c>
      <c r="W276" s="2"/>
      <c r="X276" s="2"/>
      <c r="Y276" s="2"/>
      <c r="Z276" s="2"/>
      <c r="AA276" s="10" t="s">
        <v>1840</v>
      </c>
    </row>
    <row r="277" spans="1:27" hidden="1" x14ac:dyDescent="0.25">
      <c r="A277" s="9" t="s">
        <v>1795</v>
      </c>
      <c r="B277" s="9" t="s">
        <v>1796</v>
      </c>
      <c r="C277" s="27">
        <v>1</v>
      </c>
      <c r="D277" s="4" t="s">
        <v>344</v>
      </c>
      <c r="E277" s="10" t="s">
        <v>1031</v>
      </c>
      <c r="F277" s="3" t="s">
        <v>1717</v>
      </c>
      <c r="G277" s="132" t="s">
        <v>41</v>
      </c>
      <c r="H277" s="10" t="s">
        <v>981</v>
      </c>
      <c r="I277" s="9" t="s">
        <v>1815</v>
      </c>
      <c r="J277" s="9" t="s">
        <v>46</v>
      </c>
      <c r="K277" s="3">
        <v>78310</v>
      </c>
      <c r="L277" s="9" t="s">
        <v>1815</v>
      </c>
      <c r="M277" s="9" t="s">
        <v>46</v>
      </c>
      <c r="N277" s="3">
        <v>78310</v>
      </c>
      <c r="O277" s="9" t="s">
        <v>31</v>
      </c>
      <c r="P277" s="4" t="s">
        <v>154</v>
      </c>
      <c r="Q277" s="3" t="s">
        <v>4405</v>
      </c>
      <c r="R277" s="3">
        <v>1986158</v>
      </c>
      <c r="S277" s="10"/>
      <c r="T277" s="77" t="s">
        <v>6045</v>
      </c>
      <c r="U277" s="29" t="s">
        <v>4033</v>
      </c>
      <c r="V277" s="13" t="s">
        <v>5869</v>
      </c>
      <c r="W277" s="2"/>
      <c r="X277" s="2"/>
      <c r="Y277" s="2"/>
      <c r="Z277" s="2"/>
      <c r="AA277" s="2" t="s">
        <v>1838</v>
      </c>
    </row>
    <row r="278" spans="1:27" hidden="1" x14ac:dyDescent="0.25">
      <c r="A278" s="2" t="s">
        <v>1715</v>
      </c>
      <c r="B278" s="2" t="s">
        <v>1716</v>
      </c>
      <c r="C278" s="27">
        <v>1</v>
      </c>
      <c r="D278" s="4" t="s">
        <v>344</v>
      </c>
      <c r="E278" s="10" t="s">
        <v>1031</v>
      </c>
      <c r="F278" s="3" t="s">
        <v>1717</v>
      </c>
      <c r="G278" s="132" t="s">
        <v>41</v>
      </c>
      <c r="H278" s="10" t="s">
        <v>981</v>
      </c>
      <c r="I278" s="9" t="s">
        <v>1748</v>
      </c>
      <c r="J278" s="9" t="s">
        <v>154</v>
      </c>
      <c r="K278" s="3" t="s">
        <v>83</v>
      </c>
      <c r="L278" s="9" t="s">
        <v>1748</v>
      </c>
      <c r="M278" s="9" t="s">
        <v>154</v>
      </c>
      <c r="N278" s="3" t="s">
        <v>83</v>
      </c>
      <c r="O278" s="9" t="s">
        <v>31</v>
      </c>
      <c r="P278" s="4" t="s">
        <v>154</v>
      </c>
      <c r="Q278" s="3" t="s">
        <v>4405</v>
      </c>
      <c r="R278" s="3" t="s">
        <v>1760</v>
      </c>
      <c r="S278" s="10"/>
      <c r="T278" s="6" t="s">
        <v>4474</v>
      </c>
      <c r="U278" s="29" t="s">
        <v>4033</v>
      </c>
      <c r="V278" s="13" t="s">
        <v>5869</v>
      </c>
      <c r="W278" s="2" t="s">
        <v>1766</v>
      </c>
      <c r="X278" s="2"/>
      <c r="Y278" s="2"/>
      <c r="Z278" s="2"/>
      <c r="AA278" s="30" t="s">
        <v>1784</v>
      </c>
    </row>
    <row r="279" spans="1:27" hidden="1" x14ac:dyDescent="0.25">
      <c r="A279" s="37" t="s">
        <v>1807</v>
      </c>
      <c r="B279" s="9" t="s">
        <v>1808</v>
      </c>
      <c r="C279" s="27" t="s">
        <v>58</v>
      </c>
      <c r="D279" s="4" t="s">
        <v>344</v>
      </c>
      <c r="E279" s="10" t="s">
        <v>1031</v>
      </c>
      <c r="F279" s="3" t="s">
        <v>1717</v>
      </c>
      <c r="G279" s="2" t="s">
        <v>41</v>
      </c>
      <c r="H279" s="10" t="s">
        <v>981</v>
      </c>
      <c r="I279" s="9" t="s">
        <v>1824</v>
      </c>
      <c r="J279" s="9" t="s">
        <v>1825</v>
      </c>
      <c r="K279" s="3" t="s">
        <v>636</v>
      </c>
      <c r="L279" s="9" t="s">
        <v>1824</v>
      </c>
      <c r="M279" s="9" t="s">
        <v>1825</v>
      </c>
      <c r="N279" s="3" t="s">
        <v>636</v>
      </c>
      <c r="O279" s="9" t="s">
        <v>31</v>
      </c>
      <c r="P279" s="4" t="s">
        <v>154</v>
      </c>
      <c r="Q279" s="3" t="s">
        <v>4405</v>
      </c>
      <c r="R279" s="3" t="s">
        <v>1831</v>
      </c>
      <c r="S279" s="10"/>
      <c r="T279" s="77" t="s">
        <v>6046</v>
      </c>
      <c r="U279" s="29" t="s">
        <v>4033</v>
      </c>
      <c r="V279" s="13" t="s">
        <v>5869</v>
      </c>
      <c r="W279" s="2"/>
      <c r="X279" s="2"/>
      <c r="Y279" s="38"/>
      <c r="Z279" s="38"/>
      <c r="AA279" s="2" t="s">
        <v>1843</v>
      </c>
    </row>
    <row r="280" spans="1:27" hidden="1" x14ac:dyDescent="0.25">
      <c r="A280" s="9" t="s">
        <v>1787</v>
      </c>
      <c r="B280" s="9" t="s">
        <v>1788</v>
      </c>
      <c r="C280" s="27" t="s">
        <v>58</v>
      </c>
      <c r="D280" s="4" t="s">
        <v>344</v>
      </c>
      <c r="E280" s="10" t="s">
        <v>1031</v>
      </c>
      <c r="F280" s="3" t="s">
        <v>1717</v>
      </c>
      <c r="G280" s="132" t="s">
        <v>41</v>
      </c>
      <c r="H280" s="10" t="s">
        <v>981</v>
      </c>
      <c r="I280" s="9" t="s">
        <v>1810</v>
      </c>
      <c r="J280" s="9" t="s">
        <v>1811</v>
      </c>
      <c r="K280" s="3" t="s">
        <v>636</v>
      </c>
      <c r="L280" s="9" t="s">
        <v>1810</v>
      </c>
      <c r="M280" s="9" t="s">
        <v>1811</v>
      </c>
      <c r="N280" s="3" t="s">
        <v>636</v>
      </c>
      <c r="O280" s="9" t="s">
        <v>31</v>
      </c>
      <c r="P280" s="4" t="s">
        <v>154</v>
      </c>
      <c r="Q280" s="3" t="s">
        <v>4405</v>
      </c>
      <c r="R280" s="3" t="s">
        <v>1827</v>
      </c>
      <c r="S280" s="10"/>
      <c r="T280" s="6" t="s">
        <v>1832</v>
      </c>
      <c r="U280" s="29" t="s">
        <v>4033</v>
      </c>
      <c r="V280" s="13" t="s">
        <v>5869</v>
      </c>
      <c r="W280" s="2"/>
      <c r="X280" s="2"/>
      <c r="Y280" s="2"/>
      <c r="Z280" s="2"/>
      <c r="AA280" s="2" t="s">
        <v>1835</v>
      </c>
    </row>
    <row r="281" spans="1:27" x14ac:dyDescent="0.25">
      <c r="A281" s="9" t="s">
        <v>543</v>
      </c>
      <c r="B281" s="9" t="s">
        <v>544</v>
      </c>
      <c r="C281" s="27">
        <v>1</v>
      </c>
      <c r="D281" s="4" t="s">
        <v>344</v>
      </c>
      <c r="E281" s="10" t="s">
        <v>1031</v>
      </c>
      <c r="F281" s="2" t="s">
        <v>2591</v>
      </c>
      <c r="G281" s="132" t="s">
        <v>39</v>
      </c>
      <c r="H281" s="10" t="s">
        <v>981</v>
      </c>
      <c r="I281" s="9" t="s">
        <v>545</v>
      </c>
      <c r="J281" s="9" t="s">
        <v>475</v>
      </c>
      <c r="K281" s="3" t="s">
        <v>546</v>
      </c>
      <c r="L281" s="9" t="s">
        <v>545</v>
      </c>
      <c r="M281" s="9" t="s">
        <v>475</v>
      </c>
      <c r="N281" s="3" t="s">
        <v>546</v>
      </c>
      <c r="O281" s="9" t="s">
        <v>31</v>
      </c>
      <c r="P281" s="4" t="s">
        <v>154</v>
      </c>
      <c r="Q281" s="3" t="s">
        <v>4405</v>
      </c>
      <c r="R281" s="3" t="s">
        <v>547</v>
      </c>
      <c r="S281" s="10"/>
      <c r="T281" s="77" t="s">
        <v>6178</v>
      </c>
      <c r="U281" s="29" t="s">
        <v>4033</v>
      </c>
      <c r="V281" s="13" t="s">
        <v>4725</v>
      </c>
      <c r="W281" s="2"/>
      <c r="X281" s="2"/>
      <c r="Y281" s="2">
        <v>1960</v>
      </c>
      <c r="Z281" s="9">
        <v>27546</v>
      </c>
      <c r="AA281" s="2" t="s">
        <v>548</v>
      </c>
    </row>
    <row r="282" spans="1:27" x14ac:dyDescent="0.25">
      <c r="A282" s="9" t="s">
        <v>1254</v>
      </c>
      <c r="B282" s="9" t="s">
        <v>1255</v>
      </c>
      <c r="C282" s="27">
        <v>1</v>
      </c>
      <c r="D282" s="4" t="s">
        <v>344</v>
      </c>
      <c r="E282" s="10" t="s">
        <v>1031</v>
      </c>
      <c r="F282" s="2" t="s">
        <v>2591</v>
      </c>
      <c r="G282" s="132" t="s">
        <v>39</v>
      </c>
      <c r="H282" s="10" t="s">
        <v>3945</v>
      </c>
      <c r="I282" s="9" t="s">
        <v>1292</v>
      </c>
      <c r="J282" s="9" t="s">
        <v>1293</v>
      </c>
      <c r="K282" s="3" t="s">
        <v>1294</v>
      </c>
      <c r="L282" s="9" t="s">
        <v>1292</v>
      </c>
      <c r="M282" s="9" t="s">
        <v>1293</v>
      </c>
      <c r="N282" s="3" t="s">
        <v>1294</v>
      </c>
      <c r="O282" s="9" t="s">
        <v>411</v>
      </c>
      <c r="P282" s="4" t="s">
        <v>154</v>
      </c>
      <c r="Q282" s="3"/>
      <c r="R282" s="3"/>
      <c r="S282" s="10"/>
      <c r="T282" s="273" t="s">
        <v>5921</v>
      </c>
      <c r="U282" s="29" t="s">
        <v>4033</v>
      </c>
      <c r="V282" s="13" t="s">
        <v>4725</v>
      </c>
      <c r="W282" s="2"/>
      <c r="X282" s="2"/>
      <c r="Y282" s="2">
        <v>2000</v>
      </c>
      <c r="Z282" s="2"/>
      <c r="AA282" s="30" t="s">
        <v>1324</v>
      </c>
    </row>
    <row r="283" spans="1:27" x14ac:dyDescent="0.25">
      <c r="A283" s="37" t="s">
        <v>1591</v>
      </c>
      <c r="B283" s="9" t="s">
        <v>1592</v>
      </c>
      <c r="C283" s="27">
        <v>1</v>
      </c>
      <c r="D283" s="4" t="s">
        <v>344</v>
      </c>
      <c r="E283" s="10" t="s">
        <v>1031</v>
      </c>
      <c r="F283" s="2" t="s">
        <v>2591</v>
      </c>
      <c r="G283" s="2" t="s">
        <v>39</v>
      </c>
      <c r="H283" s="10" t="s">
        <v>3949</v>
      </c>
      <c r="I283" s="9" t="s">
        <v>1632</v>
      </c>
      <c r="J283" s="9" t="s">
        <v>1633</v>
      </c>
      <c r="K283" s="3">
        <v>78481</v>
      </c>
      <c r="L283" s="9" t="s">
        <v>1632</v>
      </c>
      <c r="M283" s="9" t="s">
        <v>1633</v>
      </c>
      <c r="N283" s="3">
        <v>78481</v>
      </c>
      <c r="O283" s="9" t="s">
        <v>31</v>
      </c>
      <c r="P283" s="4" t="s">
        <v>154</v>
      </c>
      <c r="Q283" s="3"/>
      <c r="R283" s="3"/>
      <c r="S283" s="10"/>
      <c r="T283" s="6" t="s">
        <v>4168</v>
      </c>
      <c r="U283" s="29" t="s">
        <v>4033</v>
      </c>
      <c r="V283" s="13" t="s">
        <v>4725</v>
      </c>
      <c r="W283" s="2"/>
      <c r="X283" s="2"/>
      <c r="Y283" s="38">
        <v>2005</v>
      </c>
      <c r="Z283" s="38"/>
      <c r="AA283" s="2" t="s">
        <v>1676</v>
      </c>
    </row>
    <row r="284" spans="1:27" x14ac:dyDescent="0.25">
      <c r="A284" s="9" t="s">
        <v>1134</v>
      </c>
      <c r="B284" s="9" t="s">
        <v>1135</v>
      </c>
      <c r="C284" s="27">
        <v>1</v>
      </c>
      <c r="D284" s="4" t="s">
        <v>344</v>
      </c>
      <c r="E284" s="10" t="s">
        <v>1031</v>
      </c>
      <c r="F284" s="2" t="s">
        <v>2591</v>
      </c>
      <c r="G284" s="2" t="s">
        <v>39</v>
      </c>
      <c r="H284" s="10" t="s">
        <v>981</v>
      </c>
      <c r="I284" s="9" t="s">
        <v>4077</v>
      </c>
      <c r="J284" s="9" t="s">
        <v>1178</v>
      </c>
      <c r="K284" s="3">
        <v>78394</v>
      </c>
      <c r="L284" s="9" t="s">
        <v>4077</v>
      </c>
      <c r="M284" s="9" t="s">
        <v>1178</v>
      </c>
      <c r="N284" s="3">
        <v>78394</v>
      </c>
      <c r="O284" s="9" t="s">
        <v>31</v>
      </c>
      <c r="P284" s="4" t="s">
        <v>154</v>
      </c>
      <c r="Q284" s="3" t="s">
        <v>4405</v>
      </c>
      <c r="R284" s="3">
        <v>1136191</v>
      </c>
      <c r="S284" s="10"/>
      <c r="T284" s="6" t="s">
        <v>6047</v>
      </c>
      <c r="U284" s="29" t="s">
        <v>4033</v>
      </c>
      <c r="V284" s="13" t="s">
        <v>4725</v>
      </c>
      <c r="W284" s="2"/>
      <c r="X284" s="2"/>
      <c r="Y284" s="2">
        <v>2008</v>
      </c>
      <c r="Z284" s="2"/>
      <c r="AA284" s="10" t="s">
        <v>1212</v>
      </c>
    </row>
    <row r="285" spans="1:27" hidden="1" x14ac:dyDescent="0.25">
      <c r="A285" s="9" t="s">
        <v>1222</v>
      </c>
      <c r="B285" s="9" t="s">
        <v>1223</v>
      </c>
      <c r="C285" s="27">
        <v>1</v>
      </c>
      <c r="D285" s="4" t="s">
        <v>344</v>
      </c>
      <c r="E285" s="10" t="s">
        <v>1031</v>
      </c>
      <c r="F285" s="2" t="s">
        <v>2591</v>
      </c>
      <c r="G285" s="132" t="s">
        <v>41</v>
      </c>
      <c r="H285" s="10" t="s">
        <v>981</v>
      </c>
      <c r="I285" s="9" t="s">
        <v>1263</v>
      </c>
      <c r="J285" s="9" t="s">
        <v>482</v>
      </c>
      <c r="K285" s="3" t="s">
        <v>201</v>
      </c>
      <c r="L285" s="9" t="s">
        <v>1263</v>
      </c>
      <c r="M285" s="9" t="s">
        <v>482</v>
      </c>
      <c r="N285" s="3" t="s">
        <v>201</v>
      </c>
      <c r="O285" s="9" t="s">
        <v>31</v>
      </c>
      <c r="P285" s="4" t="s">
        <v>154</v>
      </c>
      <c r="Q285" s="3" t="s">
        <v>4405</v>
      </c>
      <c r="R285" s="3" t="s">
        <v>1298</v>
      </c>
      <c r="S285" s="10"/>
      <c r="T285" s="6" t="s">
        <v>6048</v>
      </c>
      <c r="U285" s="29" t="s">
        <v>4033</v>
      </c>
      <c r="V285" s="13" t="s">
        <v>4725</v>
      </c>
      <c r="W285" s="2"/>
      <c r="X285" s="2"/>
      <c r="Y285" s="2"/>
      <c r="Z285" s="2"/>
      <c r="AA285" s="2" t="s">
        <v>1314</v>
      </c>
    </row>
    <row r="286" spans="1:27" hidden="1" x14ac:dyDescent="0.25">
      <c r="A286" s="9" t="s">
        <v>6199</v>
      </c>
      <c r="B286" s="9" t="s">
        <v>6108</v>
      </c>
      <c r="C286" s="27">
        <v>1</v>
      </c>
      <c r="D286" s="4" t="s">
        <v>344</v>
      </c>
      <c r="E286" s="10" t="s">
        <v>6109</v>
      </c>
      <c r="F286" s="3" t="s">
        <v>2591</v>
      </c>
      <c r="G286" s="132" t="s">
        <v>41</v>
      </c>
      <c r="H286" s="10" t="s">
        <v>981</v>
      </c>
      <c r="I286" s="9" t="s">
        <v>6282</v>
      </c>
      <c r="J286" s="9" t="s">
        <v>6283</v>
      </c>
      <c r="K286" s="3" t="s">
        <v>636</v>
      </c>
      <c r="L286" s="9" t="s">
        <v>6282</v>
      </c>
      <c r="M286" s="9" t="s">
        <v>6283</v>
      </c>
      <c r="N286" s="3" t="s">
        <v>636</v>
      </c>
      <c r="O286" s="9" t="s">
        <v>31</v>
      </c>
      <c r="P286" s="4" t="s">
        <v>154</v>
      </c>
      <c r="Q286" s="3" t="s">
        <v>4405</v>
      </c>
      <c r="R286" s="3" t="s">
        <v>6284</v>
      </c>
      <c r="S286" s="10"/>
      <c r="T286" s="6"/>
      <c r="U286" s="29" t="s">
        <v>4033</v>
      </c>
      <c r="V286" s="13" t="s">
        <v>4725</v>
      </c>
      <c r="W286" s="2"/>
      <c r="X286" s="2"/>
      <c r="Y286" s="2"/>
      <c r="Z286" s="2"/>
      <c r="AA286" s="30" t="s">
        <v>6235</v>
      </c>
    </row>
    <row r="287" spans="1:27" hidden="1" x14ac:dyDescent="0.25">
      <c r="A287" s="9" t="s">
        <v>4687</v>
      </c>
      <c r="B287" s="9" t="s">
        <v>4651</v>
      </c>
      <c r="C287" s="27">
        <v>1</v>
      </c>
      <c r="D287" s="4" t="s">
        <v>344</v>
      </c>
      <c r="E287" s="10" t="s">
        <v>1031</v>
      </c>
      <c r="F287" s="2" t="s">
        <v>2591</v>
      </c>
      <c r="G287" s="132" t="s">
        <v>41</v>
      </c>
      <c r="H287" s="10" t="s">
        <v>981</v>
      </c>
      <c r="I287" s="9" t="s">
        <v>4652</v>
      </c>
      <c r="J287" s="9" t="s">
        <v>3585</v>
      </c>
      <c r="K287" s="3" t="s">
        <v>292</v>
      </c>
      <c r="L287" s="9" t="s">
        <v>4652</v>
      </c>
      <c r="M287" s="9" t="s">
        <v>3585</v>
      </c>
      <c r="N287" s="3" t="s">
        <v>292</v>
      </c>
      <c r="O287" s="9" t="s">
        <v>49</v>
      </c>
      <c r="P287" s="4" t="s">
        <v>154</v>
      </c>
      <c r="Q287" s="3" t="s">
        <v>4405</v>
      </c>
      <c r="R287" s="3" t="s">
        <v>4653</v>
      </c>
      <c r="S287" s="10"/>
      <c r="T287" s="77" t="s">
        <v>6049</v>
      </c>
      <c r="U287" s="29" t="s">
        <v>4033</v>
      </c>
      <c r="V287" s="13" t="s">
        <v>4725</v>
      </c>
      <c r="W287" s="2"/>
      <c r="X287" s="2"/>
      <c r="Y287" s="2"/>
      <c r="Z287" s="9"/>
      <c r="AA287" s="138" t="s">
        <v>4655</v>
      </c>
    </row>
    <row r="288" spans="1:27" hidden="1" x14ac:dyDescent="0.25">
      <c r="A288" s="9" t="s">
        <v>997</v>
      </c>
      <c r="B288" s="9" t="s">
        <v>998</v>
      </c>
      <c r="C288" s="27">
        <v>1</v>
      </c>
      <c r="D288" s="4" t="s">
        <v>344</v>
      </c>
      <c r="E288" s="10" t="s">
        <v>984</v>
      </c>
      <c r="F288" s="3" t="s">
        <v>2591</v>
      </c>
      <c r="G288" s="132" t="s">
        <v>41</v>
      </c>
      <c r="H288" s="10" t="s">
        <v>981</v>
      </c>
      <c r="I288" s="9" t="s">
        <v>1038</v>
      </c>
      <c r="J288" s="9" t="s">
        <v>154</v>
      </c>
      <c r="K288" s="3">
        <v>79402</v>
      </c>
      <c r="L288" s="9" t="s">
        <v>1038</v>
      </c>
      <c r="M288" s="9" t="s">
        <v>154</v>
      </c>
      <c r="N288" s="3">
        <v>79402</v>
      </c>
      <c r="O288" s="9" t="s">
        <v>1039</v>
      </c>
      <c r="P288" s="4" t="s">
        <v>4163</v>
      </c>
      <c r="Q288" s="3" t="s">
        <v>4567</v>
      </c>
      <c r="R288" s="3" t="s">
        <v>1069</v>
      </c>
      <c r="S288" s="10"/>
      <c r="T288" s="77" t="s">
        <v>6050</v>
      </c>
      <c r="U288" s="29" t="s">
        <v>4033</v>
      </c>
      <c r="V288" s="13" t="s">
        <v>4725</v>
      </c>
      <c r="W288" s="2"/>
      <c r="X288" s="2">
        <v>795</v>
      </c>
      <c r="Y288" s="2"/>
      <c r="Z288" s="9">
        <v>36165</v>
      </c>
      <c r="AA288" s="2" t="s">
        <v>1089</v>
      </c>
    </row>
    <row r="289" spans="1:128" hidden="1" x14ac:dyDescent="0.25">
      <c r="A289" s="9" t="s">
        <v>1562</v>
      </c>
      <c r="B289" s="9" t="s">
        <v>448</v>
      </c>
      <c r="C289" s="27">
        <v>1</v>
      </c>
      <c r="D289" s="4" t="s">
        <v>344</v>
      </c>
      <c r="E289" s="10" t="s">
        <v>1031</v>
      </c>
      <c r="F289" s="2" t="s">
        <v>2591</v>
      </c>
      <c r="G289" s="132" t="s">
        <v>41</v>
      </c>
      <c r="H289" s="10" t="s">
        <v>981</v>
      </c>
      <c r="I289" s="9" t="s">
        <v>1608</v>
      </c>
      <c r="J289" s="9" t="s">
        <v>1609</v>
      </c>
      <c r="K289" s="3" t="s">
        <v>1610</v>
      </c>
      <c r="L289" s="9" t="s">
        <v>1608</v>
      </c>
      <c r="M289" s="9" t="s">
        <v>1609</v>
      </c>
      <c r="N289" s="3" t="s">
        <v>1610</v>
      </c>
      <c r="O289" s="9" t="s">
        <v>31</v>
      </c>
      <c r="P289" s="4" t="s">
        <v>154</v>
      </c>
      <c r="Q289" s="3" t="s">
        <v>4405</v>
      </c>
      <c r="R289" s="3" t="s">
        <v>1640</v>
      </c>
      <c r="S289" s="10"/>
      <c r="T289" s="6" t="s">
        <v>6051</v>
      </c>
      <c r="U289" s="29" t="s">
        <v>4033</v>
      </c>
      <c r="V289" s="13" t="s">
        <v>4725</v>
      </c>
      <c r="W289" s="2"/>
      <c r="X289" s="2"/>
      <c r="Y289" s="2"/>
      <c r="Z289" s="2"/>
      <c r="AA289" s="2" t="s">
        <v>1661</v>
      </c>
    </row>
    <row r="290" spans="1:128" hidden="1" x14ac:dyDescent="0.25">
      <c r="A290" s="9" t="s">
        <v>434</v>
      </c>
      <c r="B290" s="9" t="s">
        <v>435</v>
      </c>
      <c r="C290" s="27">
        <v>1</v>
      </c>
      <c r="D290" s="4" t="s">
        <v>344</v>
      </c>
      <c r="E290" s="10" t="s">
        <v>1031</v>
      </c>
      <c r="F290" s="2" t="s">
        <v>2591</v>
      </c>
      <c r="G290" s="132" t="s">
        <v>41</v>
      </c>
      <c r="H290" s="10" t="s">
        <v>981</v>
      </c>
      <c r="I290" s="4" t="s">
        <v>437</v>
      </c>
      <c r="J290" s="4" t="s">
        <v>436</v>
      </c>
      <c r="K290" s="5" t="s">
        <v>4248</v>
      </c>
      <c r="L290" s="9" t="s">
        <v>437</v>
      </c>
      <c r="M290" s="9" t="s">
        <v>436</v>
      </c>
      <c r="N290" s="3" t="s">
        <v>4248</v>
      </c>
      <c r="O290" s="9" t="s">
        <v>31</v>
      </c>
      <c r="P290" s="4" t="s">
        <v>154</v>
      </c>
      <c r="Q290" s="3" t="s">
        <v>4405</v>
      </c>
      <c r="R290" s="3" t="s">
        <v>438</v>
      </c>
      <c r="S290" s="10"/>
      <c r="T290" s="6" t="s">
        <v>6052</v>
      </c>
      <c r="U290" s="29" t="s">
        <v>4033</v>
      </c>
      <c r="V290" s="13" t="s">
        <v>4725</v>
      </c>
      <c r="W290" s="2"/>
      <c r="X290" s="2">
        <v>890</v>
      </c>
      <c r="Y290" s="2"/>
      <c r="Z290" s="9">
        <v>37960</v>
      </c>
      <c r="AA290" s="2" t="s">
        <v>439</v>
      </c>
    </row>
    <row r="291" spans="1:128" hidden="1" x14ac:dyDescent="0.25">
      <c r="A291" s="9" t="s">
        <v>467</v>
      </c>
      <c r="B291" s="9" t="s">
        <v>468</v>
      </c>
      <c r="C291" s="27">
        <v>1</v>
      </c>
      <c r="D291" s="4" t="s">
        <v>344</v>
      </c>
      <c r="E291" s="10" t="s">
        <v>1031</v>
      </c>
      <c r="F291" s="2" t="s">
        <v>2591</v>
      </c>
      <c r="G291" s="132" t="s">
        <v>41</v>
      </c>
      <c r="H291" s="10" t="s">
        <v>981</v>
      </c>
      <c r="I291" s="9" t="s">
        <v>469</v>
      </c>
      <c r="J291" s="9" t="s">
        <v>470</v>
      </c>
      <c r="K291" s="3" t="s">
        <v>373</v>
      </c>
      <c r="L291" s="9" t="s">
        <v>469</v>
      </c>
      <c r="M291" s="9" t="s">
        <v>470</v>
      </c>
      <c r="N291" s="3" t="s">
        <v>373</v>
      </c>
      <c r="O291" s="9" t="s">
        <v>31</v>
      </c>
      <c r="P291" s="4" t="s">
        <v>154</v>
      </c>
      <c r="Q291" s="3" t="s">
        <v>4405</v>
      </c>
      <c r="R291" s="3" t="s">
        <v>471</v>
      </c>
      <c r="S291" s="10"/>
      <c r="T291" s="6" t="s">
        <v>6053</v>
      </c>
      <c r="U291" s="29" t="s">
        <v>4033</v>
      </c>
      <c r="V291" s="13" t="s">
        <v>4725</v>
      </c>
      <c r="W291" s="2"/>
      <c r="X291" s="2">
        <v>896</v>
      </c>
      <c r="Y291" s="2"/>
      <c r="Z291" s="9">
        <v>37998</v>
      </c>
      <c r="AA291" s="138" t="s">
        <v>4309</v>
      </c>
    </row>
    <row r="292" spans="1:128" hidden="1" x14ac:dyDescent="0.25">
      <c r="A292" s="9" t="s">
        <v>414</v>
      </c>
      <c r="B292" s="9" t="s">
        <v>415</v>
      </c>
      <c r="C292" s="27">
        <v>1</v>
      </c>
      <c r="D292" s="4" t="s">
        <v>344</v>
      </c>
      <c r="E292" s="10" t="s">
        <v>1031</v>
      </c>
      <c r="F292" s="2" t="s">
        <v>2591</v>
      </c>
      <c r="G292" s="132" t="s">
        <v>41</v>
      </c>
      <c r="H292" s="10" t="s">
        <v>981</v>
      </c>
      <c r="I292" s="9" t="s">
        <v>416</v>
      </c>
      <c r="J292" s="9" t="s">
        <v>417</v>
      </c>
      <c r="K292" s="3" t="s">
        <v>418</v>
      </c>
      <c r="L292" s="9" t="s">
        <v>416</v>
      </c>
      <c r="M292" s="9" t="s">
        <v>417</v>
      </c>
      <c r="N292" s="3" t="s">
        <v>418</v>
      </c>
      <c r="O292" s="9" t="s">
        <v>31</v>
      </c>
      <c r="P292" s="4" t="s">
        <v>154</v>
      </c>
      <c r="Q292" s="3" t="s">
        <v>4405</v>
      </c>
      <c r="R292" s="3" t="s">
        <v>419</v>
      </c>
      <c r="S292" s="10"/>
      <c r="T292" s="6" t="s">
        <v>6054</v>
      </c>
      <c r="U292" s="29" t="s">
        <v>4033</v>
      </c>
      <c r="V292" s="13" t="s">
        <v>4725</v>
      </c>
      <c r="W292" s="2"/>
      <c r="X292" s="2">
        <v>967</v>
      </c>
      <c r="Y292" s="2"/>
      <c r="Z292" s="9">
        <v>38407</v>
      </c>
      <c r="AA292" s="2" t="s">
        <v>420</v>
      </c>
    </row>
    <row r="293" spans="1:128" hidden="1" x14ac:dyDescent="0.25">
      <c r="A293" s="9" t="s">
        <v>1230</v>
      </c>
      <c r="B293" s="9" t="s">
        <v>1231</v>
      </c>
      <c r="C293" s="27">
        <v>1</v>
      </c>
      <c r="D293" s="4" t="s">
        <v>344</v>
      </c>
      <c r="E293" s="10" t="s">
        <v>1031</v>
      </c>
      <c r="F293" s="2" t="s">
        <v>2591</v>
      </c>
      <c r="G293" s="132" t="s">
        <v>41</v>
      </c>
      <c r="H293" s="10" t="s">
        <v>981</v>
      </c>
      <c r="I293" s="9" t="s">
        <v>1271</v>
      </c>
      <c r="J293" s="9" t="s">
        <v>1272</v>
      </c>
      <c r="K293" s="3" t="s">
        <v>444</v>
      </c>
      <c r="L293" s="9" t="s">
        <v>4585</v>
      </c>
      <c r="M293" s="9" t="s">
        <v>4586</v>
      </c>
      <c r="N293" s="3" t="s">
        <v>444</v>
      </c>
      <c r="O293" s="9" t="s">
        <v>31</v>
      </c>
      <c r="P293" s="4" t="s">
        <v>154</v>
      </c>
      <c r="Q293" s="3" t="s">
        <v>4405</v>
      </c>
      <c r="R293" s="3">
        <v>8139731</v>
      </c>
      <c r="S293" s="10"/>
      <c r="T293" s="6" t="s">
        <v>4480</v>
      </c>
      <c r="U293" s="29" t="s">
        <v>4033</v>
      </c>
      <c r="V293" s="13" t="s">
        <v>4725</v>
      </c>
      <c r="W293" s="2"/>
      <c r="X293" s="2"/>
      <c r="Y293" s="2"/>
      <c r="Z293" s="2"/>
      <c r="AA293" s="137" t="s">
        <v>4310</v>
      </c>
    </row>
    <row r="294" spans="1:128" hidden="1" x14ac:dyDescent="0.25">
      <c r="A294" s="9" t="s">
        <v>1107</v>
      </c>
      <c r="B294" s="9" t="s">
        <v>1108</v>
      </c>
      <c r="C294" s="27">
        <v>1</v>
      </c>
      <c r="D294" s="4" t="s">
        <v>344</v>
      </c>
      <c r="E294" s="10" t="s">
        <v>1031</v>
      </c>
      <c r="F294" s="2" t="s">
        <v>2591</v>
      </c>
      <c r="G294" s="132" t="s">
        <v>41</v>
      </c>
      <c r="H294" s="10" t="s">
        <v>981</v>
      </c>
      <c r="I294" s="9" t="s">
        <v>1147</v>
      </c>
      <c r="J294" s="9" t="s">
        <v>154</v>
      </c>
      <c r="K294" s="3" t="s">
        <v>1148</v>
      </c>
      <c r="L294" s="9" t="s">
        <v>1147</v>
      </c>
      <c r="M294" s="9" t="s">
        <v>154</v>
      </c>
      <c r="N294" s="3" t="s">
        <v>1148</v>
      </c>
      <c r="O294" s="9" t="s">
        <v>1149</v>
      </c>
      <c r="P294" s="4" t="s">
        <v>154</v>
      </c>
      <c r="Q294" s="3" t="s">
        <v>4567</v>
      </c>
      <c r="R294" s="3" t="s">
        <v>1185</v>
      </c>
      <c r="S294" s="10"/>
      <c r="T294" s="77" t="s">
        <v>6055</v>
      </c>
      <c r="U294" s="29" t="s">
        <v>4033</v>
      </c>
      <c r="V294" s="13" t="s">
        <v>4725</v>
      </c>
      <c r="W294" s="2"/>
      <c r="X294" s="2"/>
      <c r="Y294" s="2"/>
      <c r="Z294" s="2"/>
      <c r="AA294" s="30" t="s">
        <v>4256</v>
      </c>
    </row>
    <row r="295" spans="1:128" hidden="1" x14ac:dyDescent="0.25">
      <c r="A295" s="9" t="s">
        <v>1105</v>
      </c>
      <c r="B295" s="9" t="s">
        <v>1106</v>
      </c>
      <c r="C295" s="27">
        <v>1</v>
      </c>
      <c r="D295" s="4" t="s">
        <v>344</v>
      </c>
      <c r="E295" s="10" t="s">
        <v>1031</v>
      </c>
      <c r="F295" s="2" t="s">
        <v>2591</v>
      </c>
      <c r="G295" s="132" t="s">
        <v>41</v>
      </c>
      <c r="H295" s="10" t="s">
        <v>981</v>
      </c>
      <c r="I295" s="9" t="s">
        <v>1146</v>
      </c>
      <c r="J295" s="9" t="s">
        <v>154</v>
      </c>
      <c r="K295" s="3" t="s">
        <v>160</v>
      </c>
      <c r="L295" s="9" t="s">
        <v>1146</v>
      </c>
      <c r="M295" s="9" t="s">
        <v>154</v>
      </c>
      <c r="N295" s="3" t="s">
        <v>160</v>
      </c>
      <c r="O295" s="9" t="s">
        <v>54</v>
      </c>
      <c r="P295" s="9" t="s">
        <v>4162</v>
      </c>
      <c r="Q295" s="3" t="s">
        <v>4559</v>
      </c>
      <c r="R295" s="3" t="s">
        <v>1184</v>
      </c>
      <c r="S295" s="10"/>
      <c r="T295" s="77" t="s">
        <v>6056</v>
      </c>
      <c r="U295" s="29" t="s">
        <v>4033</v>
      </c>
      <c r="V295" s="13" t="s">
        <v>4725</v>
      </c>
      <c r="W295" s="2"/>
      <c r="X295" s="2"/>
      <c r="Y295" s="2"/>
      <c r="Z295" s="2"/>
      <c r="AA295" s="2" t="s">
        <v>1201</v>
      </c>
    </row>
    <row r="296" spans="1:128" hidden="1" x14ac:dyDescent="0.25">
      <c r="A296" s="2" t="s">
        <v>3955</v>
      </c>
      <c r="B296" s="6" t="s">
        <v>2797</v>
      </c>
      <c r="C296" s="27" t="s">
        <v>58</v>
      </c>
      <c r="D296" s="4" t="s">
        <v>344</v>
      </c>
      <c r="E296" s="10" t="s">
        <v>1031</v>
      </c>
      <c r="F296" s="2" t="s">
        <v>2591</v>
      </c>
      <c r="G296" s="132" t="s">
        <v>41</v>
      </c>
      <c r="H296" s="10" t="s">
        <v>981</v>
      </c>
      <c r="I296" s="9" t="s">
        <v>2829</v>
      </c>
      <c r="J296" s="9" t="s">
        <v>1153</v>
      </c>
      <c r="K296" s="3" t="s">
        <v>373</v>
      </c>
      <c r="L296" s="9" t="s">
        <v>4150</v>
      </c>
      <c r="M296" s="9" t="s">
        <v>1153</v>
      </c>
      <c r="N296" s="3" t="s">
        <v>373</v>
      </c>
      <c r="O296" s="9" t="s">
        <v>31</v>
      </c>
      <c r="P296" s="4" t="s">
        <v>154</v>
      </c>
      <c r="Q296" s="3" t="s">
        <v>4405</v>
      </c>
      <c r="R296" s="3" t="s">
        <v>2847</v>
      </c>
      <c r="S296" s="10"/>
      <c r="T296" s="6" t="s">
        <v>4478</v>
      </c>
      <c r="U296" s="29" t="s">
        <v>4033</v>
      </c>
      <c r="V296" s="13" t="s">
        <v>4725</v>
      </c>
      <c r="W296" s="2"/>
      <c r="X296" s="2"/>
      <c r="Y296" s="2"/>
      <c r="Z296" s="9">
        <v>39314</v>
      </c>
      <c r="AA296" s="6" t="s">
        <v>2870</v>
      </c>
    </row>
    <row r="297" spans="1:128" hidden="1" x14ac:dyDescent="0.25">
      <c r="A297" s="9" t="s">
        <v>345</v>
      </c>
      <c r="B297" s="9" t="s">
        <v>346</v>
      </c>
      <c r="C297" s="27">
        <v>1</v>
      </c>
      <c r="D297" s="4" t="s">
        <v>344</v>
      </c>
      <c r="E297" s="10" t="s">
        <v>1031</v>
      </c>
      <c r="F297" s="2" t="s">
        <v>2591</v>
      </c>
      <c r="G297" s="132" t="s">
        <v>41</v>
      </c>
      <c r="H297" s="10" t="s">
        <v>981</v>
      </c>
      <c r="I297" s="9" t="s">
        <v>347</v>
      </c>
      <c r="J297" s="9" t="s">
        <v>239</v>
      </c>
      <c r="K297" s="3" t="s">
        <v>325</v>
      </c>
      <c r="L297" s="9" t="s">
        <v>347</v>
      </c>
      <c r="M297" s="9" t="s">
        <v>239</v>
      </c>
      <c r="N297" s="3" t="s">
        <v>325</v>
      </c>
      <c r="O297" s="9" t="s">
        <v>31</v>
      </c>
      <c r="P297" s="4" t="s">
        <v>154</v>
      </c>
      <c r="Q297" s="3" t="s">
        <v>4405</v>
      </c>
      <c r="R297" s="3">
        <v>1515100</v>
      </c>
      <c r="S297" s="10"/>
      <c r="T297" s="77" t="s">
        <v>6057</v>
      </c>
      <c r="U297" s="29" t="s">
        <v>4033</v>
      </c>
      <c r="V297" s="13" t="s">
        <v>4725</v>
      </c>
      <c r="W297" s="2"/>
      <c r="X297" s="2">
        <v>1102</v>
      </c>
      <c r="Y297" s="2"/>
      <c r="Z297" s="9">
        <v>39835</v>
      </c>
      <c r="AA297" s="2" t="s">
        <v>350</v>
      </c>
    </row>
    <row r="298" spans="1:128" hidden="1" x14ac:dyDescent="0.25">
      <c r="A298" s="9" t="s">
        <v>1123</v>
      </c>
      <c r="B298" s="9" t="s">
        <v>1124</v>
      </c>
      <c r="C298" s="27">
        <v>1</v>
      </c>
      <c r="D298" s="4" t="s">
        <v>344</v>
      </c>
      <c r="E298" s="10" t="s">
        <v>1031</v>
      </c>
      <c r="F298" s="2" t="s">
        <v>2591</v>
      </c>
      <c r="G298" s="132" t="s">
        <v>41</v>
      </c>
      <c r="H298" s="10" t="s">
        <v>981</v>
      </c>
      <c r="I298" s="9" t="s">
        <v>1166</v>
      </c>
      <c r="J298" s="9" t="s">
        <v>1167</v>
      </c>
      <c r="K298" s="3" t="s">
        <v>1054</v>
      </c>
      <c r="L298" s="9" t="s">
        <v>1166</v>
      </c>
      <c r="M298" s="9" t="s">
        <v>1167</v>
      </c>
      <c r="N298" s="3" t="s">
        <v>1054</v>
      </c>
      <c r="O298" s="9" t="s">
        <v>1055</v>
      </c>
      <c r="P298" s="9" t="s">
        <v>4162</v>
      </c>
      <c r="Q298" s="3" t="s">
        <v>4559</v>
      </c>
      <c r="R298" s="3">
        <v>1019701</v>
      </c>
      <c r="S298" s="10"/>
      <c r="T298" s="77" t="s">
        <v>6058</v>
      </c>
      <c r="U298" s="29" t="s">
        <v>4033</v>
      </c>
      <c r="V298" s="13" t="s">
        <v>4725</v>
      </c>
      <c r="W298" s="2"/>
      <c r="X298" s="2"/>
      <c r="Y298" s="2"/>
      <c r="Z298" s="2"/>
      <c r="AA298" s="2" t="s">
        <v>1207</v>
      </c>
    </row>
    <row r="299" spans="1:128" hidden="1" x14ac:dyDescent="0.25">
      <c r="A299" s="9" t="s">
        <v>1785</v>
      </c>
      <c r="B299" s="9" t="s">
        <v>1786</v>
      </c>
      <c r="C299" s="27">
        <v>1</v>
      </c>
      <c r="D299" s="4" t="s">
        <v>344</v>
      </c>
      <c r="E299" s="10" t="s">
        <v>1031</v>
      </c>
      <c r="F299" s="2" t="s">
        <v>2591</v>
      </c>
      <c r="G299" s="132" t="s">
        <v>41</v>
      </c>
      <c r="H299" s="10" t="s">
        <v>981</v>
      </c>
      <c r="I299" s="9" t="s">
        <v>1809</v>
      </c>
      <c r="J299" s="9" t="s">
        <v>40</v>
      </c>
      <c r="K299" s="3" t="s">
        <v>792</v>
      </c>
      <c r="L299" s="9" t="s">
        <v>1809</v>
      </c>
      <c r="M299" s="9" t="s">
        <v>40</v>
      </c>
      <c r="N299" s="3" t="s">
        <v>792</v>
      </c>
      <c r="O299" s="9" t="s">
        <v>31</v>
      </c>
      <c r="P299" s="4" t="s">
        <v>154</v>
      </c>
      <c r="Q299" s="3" t="s">
        <v>4405</v>
      </c>
      <c r="R299" s="3" t="s">
        <v>1826</v>
      </c>
      <c r="S299" s="10"/>
      <c r="T299" s="6" t="s">
        <v>4477</v>
      </c>
      <c r="U299" s="29" t="s">
        <v>4033</v>
      </c>
      <c r="V299" s="13" t="s">
        <v>4725</v>
      </c>
      <c r="W299" s="2"/>
      <c r="X299" s="2"/>
      <c r="Y299" s="2"/>
      <c r="Z299" s="2"/>
      <c r="AA299" s="2" t="s">
        <v>1834</v>
      </c>
    </row>
    <row r="300" spans="1:128" hidden="1" x14ac:dyDescent="0.25">
      <c r="A300" s="3" t="s">
        <v>893</v>
      </c>
      <c r="B300" s="3" t="s">
        <v>894</v>
      </c>
      <c r="C300" s="27" t="s">
        <v>58</v>
      </c>
      <c r="D300" s="4" t="s">
        <v>344</v>
      </c>
      <c r="E300" s="10" t="s">
        <v>1031</v>
      </c>
      <c r="F300" s="2" t="s">
        <v>2591</v>
      </c>
      <c r="G300" s="132" t="s">
        <v>41</v>
      </c>
      <c r="H300" s="10" t="s">
        <v>981</v>
      </c>
      <c r="I300" s="3" t="s">
        <v>4648</v>
      </c>
      <c r="J300" s="3" t="s">
        <v>4649</v>
      </c>
      <c r="K300" s="3" t="s">
        <v>353</v>
      </c>
      <c r="L300" s="3" t="s">
        <v>4648</v>
      </c>
      <c r="M300" s="3" t="s">
        <v>4649</v>
      </c>
      <c r="N300" s="3" t="s">
        <v>353</v>
      </c>
      <c r="O300" s="3" t="s">
        <v>49</v>
      </c>
      <c r="P300" s="4" t="s">
        <v>154</v>
      </c>
      <c r="Q300" s="3" t="s">
        <v>4405</v>
      </c>
      <c r="R300" s="11">
        <v>41416159</v>
      </c>
      <c r="S300" s="10"/>
      <c r="T300" s="6" t="s">
        <v>6059</v>
      </c>
      <c r="U300" s="29" t="s">
        <v>4033</v>
      </c>
      <c r="V300" s="13" t="s">
        <v>4725</v>
      </c>
      <c r="W300" s="3"/>
      <c r="X300" s="3" t="s">
        <v>895</v>
      </c>
      <c r="Y300" s="3"/>
      <c r="Z300" s="3" t="s">
        <v>896</v>
      </c>
      <c r="AA300" s="3" t="s">
        <v>897</v>
      </c>
    </row>
    <row r="301" spans="1:128" s="63" customFormat="1" x14ac:dyDescent="0.25">
      <c r="A301" s="147" t="s">
        <v>125</v>
      </c>
      <c r="T301" s="147"/>
      <c r="Y301" s="270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</row>
    <row r="302" spans="1:128" hidden="1" x14ac:dyDescent="0.25">
      <c r="A302" s="2" t="s">
        <v>2565</v>
      </c>
      <c r="B302" s="2" t="s">
        <v>2566</v>
      </c>
      <c r="C302" s="27">
        <v>1</v>
      </c>
      <c r="D302" s="4" t="s">
        <v>125</v>
      </c>
      <c r="E302" s="39" t="s">
        <v>2250</v>
      </c>
      <c r="F302" s="3" t="s">
        <v>1717</v>
      </c>
      <c r="G302" s="2" t="s">
        <v>41</v>
      </c>
      <c r="H302" s="10" t="s">
        <v>981</v>
      </c>
      <c r="I302" s="4" t="s">
        <v>2620</v>
      </c>
      <c r="J302" s="4" t="s">
        <v>2621</v>
      </c>
      <c r="K302" s="5">
        <v>79610</v>
      </c>
      <c r="L302" s="4" t="s">
        <v>2620</v>
      </c>
      <c r="M302" s="4" t="s">
        <v>2621</v>
      </c>
      <c r="N302" s="5">
        <v>79610</v>
      </c>
      <c r="O302" s="4" t="s">
        <v>52</v>
      </c>
      <c r="P302" s="4" t="s">
        <v>4163</v>
      </c>
      <c r="Q302" s="5" t="s">
        <v>4553</v>
      </c>
      <c r="R302" s="5" t="s">
        <v>2654</v>
      </c>
      <c r="S302" s="10"/>
      <c r="T302" s="6" t="s">
        <v>2596</v>
      </c>
      <c r="U302" s="22" t="s">
        <v>150</v>
      </c>
      <c r="V302" s="299" t="s">
        <v>5874</v>
      </c>
      <c r="W302" s="6" t="s">
        <v>2659</v>
      </c>
      <c r="X302" s="6"/>
      <c r="Y302" s="2"/>
      <c r="Z302" s="53"/>
      <c r="AA302" s="6" t="s">
        <v>2667</v>
      </c>
    </row>
    <row r="303" spans="1:128" x14ac:dyDescent="0.25">
      <c r="A303" s="9" t="s">
        <v>3066</v>
      </c>
      <c r="B303" s="4" t="s">
        <v>3067</v>
      </c>
      <c r="C303" s="27">
        <v>1</v>
      </c>
      <c r="D303" s="4" t="s">
        <v>125</v>
      </c>
      <c r="E303" s="39" t="s">
        <v>1887</v>
      </c>
      <c r="F303" s="3" t="s">
        <v>3003</v>
      </c>
      <c r="G303" s="2" t="s">
        <v>39</v>
      </c>
      <c r="H303" s="10" t="s">
        <v>981</v>
      </c>
      <c r="I303" s="4" t="s">
        <v>3097</v>
      </c>
      <c r="J303" s="4" t="s">
        <v>3067</v>
      </c>
      <c r="K303" s="5">
        <v>78100</v>
      </c>
      <c r="L303" s="4" t="s">
        <v>3097</v>
      </c>
      <c r="M303" s="4" t="s">
        <v>3067</v>
      </c>
      <c r="N303" s="5">
        <v>78100</v>
      </c>
      <c r="O303" s="4" t="s">
        <v>31</v>
      </c>
      <c r="P303" s="4" t="s">
        <v>154</v>
      </c>
      <c r="Q303" s="5" t="s">
        <v>4405</v>
      </c>
      <c r="R303" s="5">
        <v>2319199</v>
      </c>
      <c r="S303" s="10"/>
      <c r="T303" s="6" t="s">
        <v>3124</v>
      </c>
      <c r="U303" s="22" t="s">
        <v>139</v>
      </c>
      <c r="V303" s="22" t="s">
        <v>4617</v>
      </c>
      <c r="W303" s="6"/>
      <c r="X303" s="6"/>
      <c r="Y303" s="2">
        <v>1993</v>
      </c>
      <c r="Z303" s="53"/>
      <c r="AA303" s="6" t="s">
        <v>3136</v>
      </c>
    </row>
    <row r="304" spans="1:128" x14ac:dyDescent="0.25">
      <c r="A304" s="9" t="s">
        <v>2691</v>
      </c>
      <c r="B304" s="4" t="s">
        <v>2692</v>
      </c>
      <c r="C304" s="27">
        <v>1</v>
      </c>
      <c r="D304" s="4" t="s">
        <v>125</v>
      </c>
      <c r="E304" s="39" t="s">
        <v>1886</v>
      </c>
      <c r="F304" s="3" t="s">
        <v>2719</v>
      </c>
      <c r="G304" s="2" t="s">
        <v>39</v>
      </c>
      <c r="H304" s="10" t="s">
        <v>981</v>
      </c>
      <c r="I304" s="4" t="s">
        <v>2605</v>
      </c>
      <c r="J304" s="4" t="s">
        <v>2726</v>
      </c>
      <c r="K304" s="5">
        <v>79000</v>
      </c>
      <c r="L304" s="4" t="s">
        <v>2727</v>
      </c>
      <c r="M304" s="4" t="s">
        <v>2726</v>
      </c>
      <c r="N304" s="5">
        <v>79000</v>
      </c>
      <c r="O304" s="4" t="s">
        <v>63</v>
      </c>
      <c r="P304" s="4" t="s">
        <v>4164</v>
      </c>
      <c r="Q304" s="5" t="s">
        <v>4565</v>
      </c>
      <c r="R304" s="5">
        <v>3820759</v>
      </c>
      <c r="S304" s="10"/>
      <c r="T304" s="77" t="s">
        <v>4536</v>
      </c>
      <c r="U304" s="22" t="s">
        <v>4616</v>
      </c>
      <c r="V304" s="22" t="s">
        <v>180</v>
      </c>
      <c r="W304" s="6"/>
      <c r="X304" s="6"/>
      <c r="Y304" s="2">
        <v>1961</v>
      </c>
      <c r="Z304" s="53"/>
      <c r="AA304" s="6" t="s">
        <v>2774</v>
      </c>
    </row>
    <row r="305" spans="1:27" hidden="1" x14ac:dyDescent="0.25">
      <c r="A305" s="9" t="s">
        <v>3090</v>
      </c>
      <c r="B305" s="4" t="s">
        <v>2692</v>
      </c>
      <c r="C305" s="27">
        <v>1</v>
      </c>
      <c r="D305" s="4" t="s">
        <v>125</v>
      </c>
      <c r="E305" s="39" t="s">
        <v>1887</v>
      </c>
      <c r="F305" s="127" t="s">
        <v>3093</v>
      </c>
      <c r="G305" s="2" t="s">
        <v>535</v>
      </c>
      <c r="H305" s="10" t="s">
        <v>3945</v>
      </c>
      <c r="I305" s="4" t="s">
        <v>3110</v>
      </c>
      <c r="J305" s="4" t="s">
        <v>3120</v>
      </c>
      <c r="K305" s="5">
        <v>78410</v>
      </c>
      <c r="L305" s="4" t="s">
        <v>3110</v>
      </c>
      <c r="M305" s="4" t="s">
        <v>3120</v>
      </c>
      <c r="N305" s="5">
        <v>78410</v>
      </c>
      <c r="O305" s="4" t="s">
        <v>31</v>
      </c>
      <c r="P305" s="4" t="s">
        <v>154</v>
      </c>
      <c r="Q305" s="5"/>
      <c r="R305" s="5"/>
      <c r="S305" s="10"/>
      <c r="T305" s="6" t="s">
        <v>4482</v>
      </c>
      <c r="U305" s="22" t="s">
        <v>139</v>
      </c>
      <c r="V305" s="22" t="s">
        <v>4595</v>
      </c>
      <c r="W305" s="6"/>
      <c r="X305" s="6"/>
      <c r="Y305" s="2"/>
      <c r="Z305" s="53"/>
      <c r="AA305" s="6" t="s">
        <v>567</v>
      </c>
    </row>
    <row r="306" spans="1:27" x14ac:dyDescent="0.25">
      <c r="A306" s="9" t="s">
        <v>2458</v>
      </c>
      <c r="B306" s="4" t="s">
        <v>1326</v>
      </c>
      <c r="C306" s="27">
        <v>1</v>
      </c>
      <c r="D306" s="4" t="s">
        <v>125</v>
      </c>
      <c r="E306" s="39" t="s">
        <v>2250</v>
      </c>
      <c r="F306" s="3" t="s">
        <v>1601</v>
      </c>
      <c r="G306" s="2" t="s">
        <v>39</v>
      </c>
      <c r="H306" s="10" t="s">
        <v>981</v>
      </c>
      <c r="I306" s="4" t="s">
        <v>2490</v>
      </c>
      <c r="J306" s="4" t="s">
        <v>154</v>
      </c>
      <c r="K306" s="5" t="s">
        <v>1054</v>
      </c>
      <c r="L306" s="4" t="s">
        <v>2490</v>
      </c>
      <c r="M306" s="4" t="s">
        <v>154</v>
      </c>
      <c r="N306" s="5" t="s">
        <v>1054</v>
      </c>
      <c r="O306" s="4" t="s">
        <v>1055</v>
      </c>
      <c r="P306" s="9" t="s">
        <v>4162</v>
      </c>
      <c r="Q306" s="5" t="s">
        <v>4559</v>
      </c>
      <c r="R306" s="5" t="s">
        <v>2510</v>
      </c>
      <c r="S306" s="10"/>
      <c r="T306" s="77" t="s">
        <v>5864</v>
      </c>
      <c r="U306" s="22" t="s">
        <v>150</v>
      </c>
      <c r="V306" s="22" t="s">
        <v>4749</v>
      </c>
      <c r="W306" s="6"/>
      <c r="X306" s="6"/>
      <c r="Y306" s="2">
        <v>1944</v>
      </c>
      <c r="Z306" s="53"/>
      <c r="AA306" s="6" t="s">
        <v>2545</v>
      </c>
    </row>
    <row r="307" spans="1:27" hidden="1" x14ac:dyDescent="0.25">
      <c r="A307" s="9" t="s">
        <v>2977</v>
      </c>
      <c r="B307" s="4" t="s">
        <v>2978</v>
      </c>
      <c r="C307" s="27">
        <v>1</v>
      </c>
      <c r="D307" s="4" t="s">
        <v>125</v>
      </c>
      <c r="E307" s="39" t="s">
        <v>1886</v>
      </c>
      <c r="F307" s="3" t="s">
        <v>4706</v>
      </c>
      <c r="G307" s="2" t="s">
        <v>41</v>
      </c>
      <c r="H307" s="10" t="s">
        <v>981</v>
      </c>
      <c r="I307" s="4" t="s">
        <v>3009</v>
      </c>
      <c r="J307" s="4" t="s">
        <v>55</v>
      </c>
      <c r="K307" s="5" t="s">
        <v>83</v>
      </c>
      <c r="L307" s="4" t="s">
        <v>3010</v>
      </c>
      <c r="M307" s="4" t="s">
        <v>55</v>
      </c>
      <c r="N307" s="5" t="s">
        <v>83</v>
      </c>
      <c r="O307" s="4" t="s">
        <v>31</v>
      </c>
      <c r="P307" s="4" t="s">
        <v>154</v>
      </c>
      <c r="Q307" s="5" t="s">
        <v>4405</v>
      </c>
      <c r="R307" s="5">
        <v>8144838</v>
      </c>
      <c r="S307" s="10"/>
      <c r="T307" s="6" t="s">
        <v>4499</v>
      </c>
      <c r="U307" s="22" t="s">
        <v>4616</v>
      </c>
      <c r="V307" s="6" t="s">
        <v>4625</v>
      </c>
      <c r="W307" s="10"/>
      <c r="X307" s="6"/>
      <c r="Y307" s="2"/>
      <c r="Z307" s="53"/>
      <c r="AA307" s="6" t="s">
        <v>2968</v>
      </c>
    </row>
    <row r="308" spans="1:27" x14ac:dyDescent="0.25">
      <c r="A308" s="9" t="s">
        <v>1981</v>
      </c>
      <c r="B308" s="4" t="s">
        <v>1982</v>
      </c>
      <c r="C308" s="27">
        <v>1</v>
      </c>
      <c r="D308" s="4" t="s">
        <v>125</v>
      </c>
      <c r="E308" s="39" t="s">
        <v>1886</v>
      </c>
      <c r="F308" s="3" t="s">
        <v>985</v>
      </c>
      <c r="G308" s="2" t="s">
        <v>39</v>
      </c>
      <c r="H308" s="10" t="s">
        <v>981</v>
      </c>
      <c r="I308" s="4" t="s">
        <v>2017</v>
      </c>
      <c r="J308" s="4" t="s">
        <v>55</v>
      </c>
      <c r="K308" s="5" t="s">
        <v>325</v>
      </c>
      <c r="L308" s="4" t="s">
        <v>2017</v>
      </c>
      <c r="M308" s="4" t="s">
        <v>154</v>
      </c>
      <c r="N308" s="5" t="s">
        <v>325</v>
      </c>
      <c r="O308" s="4" t="s">
        <v>31</v>
      </c>
      <c r="P308" s="4" t="s">
        <v>154</v>
      </c>
      <c r="Q308" s="5" t="s">
        <v>4405</v>
      </c>
      <c r="R308" s="5" t="s">
        <v>2040</v>
      </c>
      <c r="S308" s="10"/>
      <c r="T308" s="6" t="s">
        <v>4143</v>
      </c>
      <c r="U308" s="22" t="s">
        <v>4616</v>
      </c>
      <c r="V308" s="22" t="s">
        <v>131</v>
      </c>
      <c r="W308" s="6" t="s">
        <v>2064</v>
      </c>
      <c r="X308" s="6"/>
      <c r="Y308" s="2"/>
      <c r="Z308" s="53"/>
      <c r="AA308" s="6" t="s">
        <v>2073</v>
      </c>
    </row>
    <row r="309" spans="1:27" x14ac:dyDescent="0.25">
      <c r="A309" s="9" t="s">
        <v>2221</v>
      </c>
      <c r="B309" s="4" t="s">
        <v>2222</v>
      </c>
      <c r="C309" s="27">
        <v>1</v>
      </c>
      <c r="D309" s="4" t="s">
        <v>125</v>
      </c>
      <c r="E309" s="39" t="s">
        <v>2250</v>
      </c>
      <c r="F309" s="3" t="s">
        <v>4705</v>
      </c>
      <c r="G309" s="2" t="s">
        <v>39</v>
      </c>
      <c r="H309" s="10" t="s">
        <v>981</v>
      </c>
      <c r="I309" s="4" t="s">
        <v>2265</v>
      </c>
      <c r="J309" s="4" t="s">
        <v>2266</v>
      </c>
      <c r="K309" s="5" t="s">
        <v>2267</v>
      </c>
      <c r="L309" s="4" t="s">
        <v>2265</v>
      </c>
      <c r="M309" s="4" t="s">
        <v>2266</v>
      </c>
      <c r="N309" s="5" t="s">
        <v>2267</v>
      </c>
      <c r="O309" s="4" t="s">
        <v>31</v>
      </c>
      <c r="P309" s="4" t="s">
        <v>154</v>
      </c>
      <c r="Q309" s="5" t="s">
        <v>4405</v>
      </c>
      <c r="R309" s="5" t="s">
        <v>2296</v>
      </c>
      <c r="S309" s="10"/>
      <c r="T309" s="6" t="s">
        <v>5866</v>
      </c>
      <c r="U309" s="22" t="s">
        <v>150</v>
      </c>
      <c r="V309" s="41" t="s">
        <v>4621</v>
      </c>
      <c r="W309" s="6"/>
      <c r="X309" s="6"/>
      <c r="Y309" s="2">
        <v>1996</v>
      </c>
      <c r="Z309" s="53"/>
      <c r="AA309" s="6" t="s">
        <v>2322</v>
      </c>
    </row>
    <row r="310" spans="1:27" x14ac:dyDescent="0.25">
      <c r="A310" s="9" t="s">
        <v>2587</v>
      </c>
      <c r="B310" s="4" t="s">
        <v>2588</v>
      </c>
      <c r="C310" s="27">
        <v>1</v>
      </c>
      <c r="D310" s="4" t="s">
        <v>125</v>
      </c>
      <c r="E310" s="39" t="s">
        <v>1886</v>
      </c>
      <c r="F310" s="3" t="s">
        <v>2591</v>
      </c>
      <c r="G310" s="2" t="s">
        <v>39</v>
      </c>
      <c r="H310" s="10" t="s">
        <v>981</v>
      </c>
      <c r="I310" s="4" t="s">
        <v>2648</v>
      </c>
      <c r="J310" s="4"/>
      <c r="K310" s="5" t="s">
        <v>1478</v>
      </c>
      <c r="L310" s="4" t="s">
        <v>2649</v>
      </c>
      <c r="M310" s="4" t="s">
        <v>2650</v>
      </c>
      <c r="N310" s="5" t="s">
        <v>1478</v>
      </c>
      <c r="O310" s="4" t="s">
        <v>1399</v>
      </c>
      <c r="P310" s="9" t="s">
        <v>4165</v>
      </c>
      <c r="Q310" s="5"/>
      <c r="R310" s="5"/>
      <c r="S310" s="10"/>
      <c r="T310" s="6" t="s">
        <v>4167</v>
      </c>
      <c r="U310" s="22" t="s">
        <v>4616</v>
      </c>
      <c r="V310" s="22" t="s">
        <v>2599</v>
      </c>
      <c r="W310" s="6"/>
      <c r="X310" s="6" t="s">
        <v>2680</v>
      </c>
      <c r="Y310" s="2">
        <v>1994</v>
      </c>
      <c r="Z310" s="53"/>
      <c r="AA310" s="6" t="s">
        <v>2681</v>
      </c>
    </row>
    <row r="311" spans="1:27" hidden="1" x14ac:dyDescent="0.25">
      <c r="A311" s="9" t="s">
        <v>6129</v>
      </c>
      <c r="B311" s="4" t="s">
        <v>6106</v>
      </c>
      <c r="C311" s="27">
        <v>1</v>
      </c>
      <c r="D311" s="4" t="s">
        <v>125</v>
      </c>
      <c r="E311" s="39" t="s">
        <v>2250</v>
      </c>
      <c r="F311" s="3" t="s">
        <v>2720</v>
      </c>
      <c r="G311" s="2" t="s">
        <v>41</v>
      </c>
      <c r="H311" s="10" t="s">
        <v>981</v>
      </c>
      <c r="I311" s="4" t="s">
        <v>6276</v>
      </c>
      <c r="J311" s="4" t="s">
        <v>6277</v>
      </c>
      <c r="K311" s="5" t="s">
        <v>6278</v>
      </c>
      <c r="L311" s="4" t="s">
        <v>6276</v>
      </c>
      <c r="M311" s="4" t="s">
        <v>6277</v>
      </c>
      <c r="N311" s="5" t="s">
        <v>6278</v>
      </c>
      <c r="O311" s="4" t="s">
        <v>31</v>
      </c>
      <c r="P311" s="4" t="s">
        <v>154</v>
      </c>
      <c r="Q311" s="5" t="s">
        <v>4405</v>
      </c>
      <c r="R311" s="5" t="s">
        <v>6279</v>
      </c>
      <c r="S311" s="10"/>
      <c r="T311" s="6" t="s">
        <v>2855</v>
      </c>
      <c r="U311" s="22" t="s">
        <v>150</v>
      </c>
      <c r="V311" s="22" t="s">
        <v>4724</v>
      </c>
      <c r="W311" s="6"/>
      <c r="X311" s="6"/>
      <c r="Y311" s="2"/>
      <c r="Z311" s="53"/>
      <c r="AA311" s="7" t="s">
        <v>6239</v>
      </c>
    </row>
    <row r="312" spans="1:27" hidden="1" x14ac:dyDescent="0.25">
      <c r="A312" s="9" t="s">
        <v>2444</v>
      </c>
      <c r="B312" s="4" t="s">
        <v>1006</v>
      </c>
      <c r="C312" s="27">
        <v>1</v>
      </c>
      <c r="D312" s="4" t="s">
        <v>125</v>
      </c>
      <c r="E312" s="39" t="s">
        <v>1886</v>
      </c>
      <c r="F312" s="3" t="s">
        <v>1471</v>
      </c>
      <c r="G312" s="2" t="s">
        <v>41</v>
      </c>
      <c r="H312" s="10" t="s">
        <v>981</v>
      </c>
      <c r="I312" s="4" t="s">
        <v>2477</v>
      </c>
      <c r="J312" s="4" t="s">
        <v>1044</v>
      </c>
      <c r="K312" s="5">
        <v>79385</v>
      </c>
      <c r="L312" s="4" t="s">
        <v>2477</v>
      </c>
      <c r="M312" s="4" t="s">
        <v>1044</v>
      </c>
      <c r="N312" s="5">
        <v>79385</v>
      </c>
      <c r="O312" s="9" t="s">
        <v>155</v>
      </c>
      <c r="P312" s="4" t="s">
        <v>4163</v>
      </c>
      <c r="Q312" s="5" t="s">
        <v>4553</v>
      </c>
      <c r="R312" s="5">
        <v>8731412</v>
      </c>
      <c r="S312" s="10"/>
      <c r="T312" s="6" t="s">
        <v>4042</v>
      </c>
      <c r="U312" s="22" t="s">
        <v>4616</v>
      </c>
      <c r="V312" s="22" t="s">
        <v>157</v>
      </c>
      <c r="W312" s="6"/>
      <c r="X312" s="6"/>
      <c r="Y312" s="2"/>
      <c r="Z312" s="53"/>
      <c r="AA312" s="6" t="s">
        <v>2535</v>
      </c>
    </row>
    <row r="313" spans="1:27" x14ac:dyDescent="0.25">
      <c r="A313" s="9" t="s">
        <v>2559</v>
      </c>
      <c r="B313" s="4" t="s">
        <v>1006</v>
      </c>
      <c r="C313" s="27">
        <v>1</v>
      </c>
      <c r="D313" s="4" t="s">
        <v>125</v>
      </c>
      <c r="E313" s="39" t="s">
        <v>2250</v>
      </c>
      <c r="F313" s="3" t="s">
        <v>1717</v>
      </c>
      <c r="G313" s="2" t="s">
        <v>39</v>
      </c>
      <c r="H313" s="10" t="s">
        <v>981</v>
      </c>
      <c r="I313" s="4" t="s">
        <v>2614</v>
      </c>
      <c r="J313" s="4" t="s">
        <v>154</v>
      </c>
      <c r="K313" s="5" t="s">
        <v>99</v>
      </c>
      <c r="L313" s="4" t="s">
        <v>2615</v>
      </c>
      <c r="M313" s="4" t="s">
        <v>154</v>
      </c>
      <c r="N313" s="5" t="s">
        <v>99</v>
      </c>
      <c r="O313" s="4" t="s">
        <v>52</v>
      </c>
      <c r="P313" s="4" t="s">
        <v>4163</v>
      </c>
      <c r="Q313" s="5" t="s">
        <v>4553</v>
      </c>
      <c r="R313" s="5" t="s">
        <v>2653</v>
      </c>
      <c r="S313" s="10"/>
      <c r="T313" s="6" t="s">
        <v>2593</v>
      </c>
      <c r="U313" s="22" t="s">
        <v>150</v>
      </c>
      <c r="V313" s="299" t="s">
        <v>5874</v>
      </c>
      <c r="W313" s="6"/>
      <c r="X313" s="6"/>
      <c r="Y313" s="2">
        <v>1944</v>
      </c>
      <c r="Z313" s="53"/>
      <c r="AA313" s="6" t="s">
        <v>2663</v>
      </c>
    </row>
    <row r="314" spans="1:27" hidden="1" x14ac:dyDescent="0.25">
      <c r="A314" s="9" t="s">
        <v>3076</v>
      </c>
      <c r="B314" s="4" t="s">
        <v>1006</v>
      </c>
      <c r="C314" s="27">
        <v>1</v>
      </c>
      <c r="D314" s="4" t="s">
        <v>125</v>
      </c>
      <c r="E314" s="39" t="s">
        <v>1887</v>
      </c>
      <c r="F314" s="3" t="s">
        <v>3003</v>
      </c>
      <c r="G314" s="2" t="s">
        <v>41</v>
      </c>
      <c r="H314" s="10" t="s">
        <v>981</v>
      </c>
      <c r="I314" s="4" t="s">
        <v>3106</v>
      </c>
      <c r="J314" s="4" t="s">
        <v>154</v>
      </c>
      <c r="K314" s="5" t="s">
        <v>3107</v>
      </c>
      <c r="L314" s="4" t="s">
        <v>3106</v>
      </c>
      <c r="M314" s="4" t="s">
        <v>154</v>
      </c>
      <c r="N314" s="5" t="s">
        <v>3107</v>
      </c>
      <c r="O314" s="4" t="s">
        <v>3108</v>
      </c>
      <c r="P314" s="4" t="s">
        <v>154</v>
      </c>
      <c r="Q314" s="5" t="s">
        <v>4566</v>
      </c>
      <c r="R314" s="5">
        <v>8540282</v>
      </c>
      <c r="S314" s="10"/>
      <c r="T314" s="6" t="s">
        <v>4154</v>
      </c>
      <c r="U314" s="22" t="s">
        <v>139</v>
      </c>
      <c r="V314" s="22" t="s">
        <v>4617</v>
      </c>
      <c r="W314" s="6"/>
      <c r="X314" s="6"/>
      <c r="Y314" s="2"/>
      <c r="Z314" s="53"/>
      <c r="AA314" s="6" t="s">
        <v>3141</v>
      </c>
    </row>
    <row r="315" spans="1:27" x14ac:dyDescent="0.25">
      <c r="A315" s="9" t="s">
        <v>2585</v>
      </c>
      <c r="B315" s="4" t="s">
        <v>2586</v>
      </c>
      <c r="C315" s="27">
        <v>1</v>
      </c>
      <c r="D315" s="4" t="s">
        <v>125</v>
      </c>
      <c r="E315" s="39" t="s">
        <v>1886</v>
      </c>
      <c r="F315" s="3" t="s">
        <v>2591</v>
      </c>
      <c r="G315" s="2" t="s">
        <v>39</v>
      </c>
      <c r="H315" s="10" t="s">
        <v>3945</v>
      </c>
      <c r="I315" s="4" t="s">
        <v>2645</v>
      </c>
      <c r="J315" s="4" t="s">
        <v>2646</v>
      </c>
      <c r="K315" s="5" t="s">
        <v>2642</v>
      </c>
      <c r="L315" s="4" t="s">
        <v>2647</v>
      </c>
      <c r="M315" s="4" t="s">
        <v>2646</v>
      </c>
      <c r="N315" s="5" t="s">
        <v>2642</v>
      </c>
      <c r="O315" s="4" t="s">
        <v>2606</v>
      </c>
      <c r="P315" s="9" t="s">
        <v>4165</v>
      </c>
      <c r="Q315" s="5" t="s">
        <v>4440</v>
      </c>
      <c r="R315" s="5"/>
      <c r="S315" s="10"/>
      <c r="T315" s="6" t="s">
        <v>5861</v>
      </c>
      <c r="U315" s="22" t="s">
        <v>4616</v>
      </c>
      <c r="V315" s="22" t="s">
        <v>2599</v>
      </c>
      <c r="W315" s="6"/>
      <c r="X315" s="6"/>
      <c r="Y315" s="2">
        <v>1994</v>
      </c>
      <c r="Z315" s="53"/>
      <c r="AA315" s="6" t="s">
        <v>2679</v>
      </c>
    </row>
    <row r="316" spans="1:27" hidden="1" x14ac:dyDescent="0.25">
      <c r="A316" s="9" t="s">
        <v>2822</v>
      </c>
      <c r="B316" s="4" t="s">
        <v>1241</v>
      </c>
      <c r="C316" s="27">
        <v>1</v>
      </c>
      <c r="D316" s="4" t="s">
        <v>125</v>
      </c>
      <c r="E316" s="39" t="s">
        <v>1886</v>
      </c>
      <c r="F316" s="3" t="s">
        <v>2823</v>
      </c>
      <c r="G316" s="2" t="s">
        <v>41</v>
      </c>
      <c r="H316" s="10" t="s">
        <v>981</v>
      </c>
      <c r="I316" s="4" t="s">
        <v>1279</v>
      </c>
      <c r="J316" s="4" t="s">
        <v>154</v>
      </c>
      <c r="K316" s="5" t="s">
        <v>765</v>
      </c>
      <c r="L316" s="4" t="s">
        <v>1279</v>
      </c>
      <c r="M316" s="4" t="s">
        <v>154</v>
      </c>
      <c r="N316" s="5" t="s">
        <v>765</v>
      </c>
      <c r="O316" s="4" t="s">
        <v>31</v>
      </c>
      <c r="P316" s="4" t="s">
        <v>154</v>
      </c>
      <c r="Q316" s="5" t="s">
        <v>4405</v>
      </c>
      <c r="R316" s="5">
        <v>8220219</v>
      </c>
      <c r="S316" s="10"/>
      <c r="T316" s="6" t="s">
        <v>2863</v>
      </c>
      <c r="U316" s="22" t="s">
        <v>4616</v>
      </c>
      <c r="V316" s="22" t="s">
        <v>186</v>
      </c>
      <c r="W316" s="6"/>
      <c r="X316" s="6"/>
      <c r="Y316" s="2"/>
      <c r="Z316" s="53"/>
      <c r="AA316" s="6" t="s">
        <v>1320</v>
      </c>
    </row>
    <row r="317" spans="1:27" hidden="1" x14ac:dyDescent="0.25">
      <c r="A317" s="9" t="s">
        <v>2901</v>
      </c>
      <c r="B317" s="4" t="s">
        <v>794</v>
      </c>
      <c r="C317" s="27">
        <v>1</v>
      </c>
      <c r="D317" s="4" t="s">
        <v>125</v>
      </c>
      <c r="E317" s="39" t="s">
        <v>1887</v>
      </c>
      <c r="F317" s="3" t="s">
        <v>2915</v>
      </c>
      <c r="G317" s="2" t="s">
        <v>41</v>
      </c>
      <c r="H317" s="10" t="s">
        <v>981</v>
      </c>
      <c r="I317" s="4" t="s">
        <v>795</v>
      </c>
      <c r="J317" s="4" t="s">
        <v>509</v>
      </c>
      <c r="K317" s="5" t="s">
        <v>796</v>
      </c>
      <c r="L317" s="4" t="s">
        <v>795</v>
      </c>
      <c r="M317" s="4" t="s">
        <v>509</v>
      </c>
      <c r="N317" s="5" t="s">
        <v>796</v>
      </c>
      <c r="O317" s="4" t="s">
        <v>31</v>
      </c>
      <c r="P317" s="4" t="s">
        <v>154</v>
      </c>
      <c r="Q317" s="5" t="s">
        <v>4405</v>
      </c>
      <c r="R317" s="5" t="s">
        <v>2941</v>
      </c>
      <c r="S317" s="10"/>
      <c r="T317" s="77" t="s">
        <v>4160</v>
      </c>
      <c r="U317" s="22" t="s">
        <v>139</v>
      </c>
      <c r="V317" s="22" t="s">
        <v>190</v>
      </c>
      <c r="W317" s="6"/>
      <c r="X317" s="6"/>
      <c r="Y317" s="2"/>
      <c r="Z317" s="53"/>
      <c r="AA317" s="6" t="s">
        <v>2966</v>
      </c>
    </row>
    <row r="318" spans="1:27" x14ac:dyDescent="0.25">
      <c r="A318" s="9" t="s">
        <v>2094</v>
      </c>
      <c r="B318" s="4" t="s">
        <v>2095</v>
      </c>
      <c r="C318" s="27">
        <v>1</v>
      </c>
      <c r="D318" s="4" t="s">
        <v>125</v>
      </c>
      <c r="E318" s="39" t="s">
        <v>1887</v>
      </c>
      <c r="F318" s="3" t="s">
        <v>987</v>
      </c>
      <c r="G318" s="2" t="s">
        <v>39</v>
      </c>
      <c r="H318" s="10" t="s">
        <v>981</v>
      </c>
      <c r="I318" s="4" t="s">
        <v>2131</v>
      </c>
      <c r="J318" s="4" t="s">
        <v>42</v>
      </c>
      <c r="K318" s="5" t="s">
        <v>765</v>
      </c>
      <c r="L318" s="4" t="s">
        <v>2131</v>
      </c>
      <c r="M318" s="4" t="s">
        <v>42</v>
      </c>
      <c r="N318" s="5" t="s">
        <v>765</v>
      </c>
      <c r="O318" s="4" t="s">
        <v>31</v>
      </c>
      <c r="P318" s="4" t="s">
        <v>154</v>
      </c>
      <c r="Q318" s="5" t="s">
        <v>4405</v>
      </c>
      <c r="R318" s="5" t="s">
        <v>2158</v>
      </c>
      <c r="S318" s="10"/>
      <c r="T318" s="273" t="s">
        <v>2174</v>
      </c>
      <c r="U318" s="22" t="s">
        <v>139</v>
      </c>
      <c r="V318" s="277" t="s">
        <v>6166</v>
      </c>
      <c r="W318" s="6"/>
      <c r="X318" s="6"/>
      <c r="Y318" s="2">
        <v>1918</v>
      </c>
      <c r="Z318" s="53"/>
      <c r="AA318" s="6" t="s">
        <v>2192</v>
      </c>
    </row>
    <row r="319" spans="1:27" x14ac:dyDescent="0.25">
      <c r="A319" s="9" t="s">
        <v>2096</v>
      </c>
      <c r="B319" s="4" t="s">
        <v>2095</v>
      </c>
      <c r="C319" s="27">
        <v>2</v>
      </c>
      <c r="D319" s="4" t="s">
        <v>125</v>
      </c>
      <c r="E319" s="39" t="s">
        <v>1887</v>
      </c>
      <c r="F319" s="3" t="s">
        <v>987</v>
      </c>
      <c r="G319" s="2" t="s">
        <v>39</v>
      </c>
      <c r="H319" s="10" t="s">
        <v>981</v>
      </c>
      <c r="I319" s="4" t="s">
        <v>2131</v>
      </c>
      <c r="J319" s="4" t="s">
        <v>42</v>
      </c>
      <c r="K319" s="5" t="s">
        <v>765</v>
      </c>
      <c r="L319" s="4" t="s">
        <v>2131</v>
      </c>
      <c r="M319" s="4" t="s">
        <v>42</v>
      </c>
      <c r="N319" s="5" t="s">
        <v>765</v>
      </c>
      <c r="O319" s="4" t="s">
        <v>31</v>
      </c>
      <c r="P319" s="4" t="s">
        <v>154</v>
      </c>
      <c r="Q319" s="5" t="s">
        <v>4405</v>
      </c>
      <c r="R319" s="5" t="s">
        <v>2159</v>
      </c>
      <c r="S319" s="10"/>
      <c r="T319" s="6" t="s">
        <v>4587</v>
      </c>
      <c r="U319" s="22" t="s">
        <v>139</v>
      </c>
      <c r="V319" s="277" t="s">
        <v>6166</v>
      </c>
      <c r="W319" s="6"/>
      <c r="X319" s="6"/>
      <c r="Y319" s="2">
        <v>1970</v>
      </c>
      <c r="Z319" s="53"/>
      <c r="AA319" s="7" t="s">
        <v>4392</v>
      </c>
    </row>
    <row r="320" spans="1:27" x14ac:dyDescent="0.25">
      <c r="A320" s="9" t="s">
        <v>1997</v>
      </c>
      <c r="B320" s="4" t="s">
        <v>1998</v>
      </c>
      <c r="C320" s="27">
        <v>1</v>
      </c>
      <c r="D320" s="4" t="s">
        <v>125</v>
      </c>
      <c r="E320" s="39" t="s">
        <v>1887</v>
      </c>
      <c r="F320" s="3" t="s">
        <v>986</v>
      </c>
      <c r="G320" s="2" t="s">
        <v>39</v>
      </c>
      <c r="H320" s="10" t="s">
        <v>981</v>
      </c>
      <c r="I320" s="4" t="s">
        <v>2028</v>
      </c>
      <c r="J320" s="4" t="s">
        <v>800</v>
      </c>
      <c r="K320" s="5" t="s">
        <v>83</v>
      </c>
      <c r="L320" s="4" t="s">
        <v>2028</v>
      </c>
      <c r="M320" s="4" t="s">
        <v>800</v>
      </c>
      <c r="N320" s="5" t="s">
        <v>83</v>
      </c>
      <c r="O320" s="4" t="s">
        <v>31</v>
      </c>
      <c r="P320" s="4" t="s">
        <v>154</v>
      </c>
      <c r="Q320" s="5" t="s">
        <v>4405</v>
      </c>
      <c r="R320" s="5">
        <v>6597324</v>
      </c>
      <c r="S320" s="10"/>
      <c r="T320" s="6" t="s">
        <v>2313</v>
      </c>
      <c r="U320" s="22" t="s">
        <v>139</v>
      </c>
      <c r="V320" s="22" t="s">
        <v>4177</v>
      </c>
      <c r="W320" s="6"/>
      <c r="X320" s="6"/>
      <c r="Y320" s="2">
        <v>2009</v>
      </c>
      <c r="Z320" s="53"/>
      <c r="AA320" s="6" t="s">
        <v>2079</v>
      </c>
    </row>
    <row r="321" spans="1:27" x14ac:dyDescent="0.25">
      <c r="A321" s="9" t="s">
        <v>2113</v>
      </c>
      <c r="B321" s="4" t="s">
        <v>2114</v>
      </c>
      <c r="C321" s="27">
        <v>1</v>
      </c>
      <c r="D321" s="4" t="s">
        <v>125</v>
      </c>
      <c r="E321" s="39" t="s">
        <v>1887</v>
      </c>
      <c r="F321" s="3" t="s">
        <v>1030</v>
      </c>
      <c r="G321" s="2" t="s">
        <v>39</v>
      </c>
      <c r="H321" s="10" t="s">
        <v>981</v>
      </c>
      <c r="I321" s="4" t="s">
        <v>2142</v>
      </c>
      <c r="J321" s="4" t="s">
        <v>718</v>
      </c>
      <c r="K321" s="5" t="s">
        <v>765</v>
      </c>
      <c r="L321" s="4" t="s">
        <v>2142</v>
      </c>
      <c r="M321" s="4" t="s">
        <v>718</v>
      </c>
      <c r="N321" s="5" t="s">
        <v>765</v>
      </c>
      <c r="O321" s="4" t="s">
        <v>31</v>
      </c>
      <c r="P321" s="4" t="s">
        <v>154</v>
      </c>
      <c r="Q321" s="5" t="s">
        <v>4405</v>
      </c>
      <c r="R321" s="5" t="s">
        <v>2168</v>
      </c>
      <c r="S321" s="10"/>
      <c r="T321" s="77" t="s">
        <v>4180</v>
      </c>
      <c r="U321" s="22" t="s">
        <v>139</v>
      </c>
      <c r="V321" s="22" t="s">
        <v>142</v>
      </c>
      <c r="W321" s="6"/>
      <c r="X321" s="6"/>
      <c r="Y321" s="2">
        <v>1959</v>
      </c>
      <c r="Z321" s="53"/>
      <c r="AA321" s="6" t="s">
        <v>2198</v>
      </c>
    </row>
    <row r="322" spans="1:27" x14ac:dyDescent="0.25">
      <c r="A322" s="9" t="s">
        <v>2219</v>
      </c>
      <c r="B322" s="4" t="s">
        <v>2220</v>
      </c>
      <c r="C322" s="27">
        <v>1</v>
      </c>
      <c r="D322" s="4" t="s">
        <v>125</v>
      </c>
      <c r="E322" s="39" t="s">
        <v>2250</v>
      </c>
      <c r="F322" s="3" t="s">
        <v>1143</v>
      </c>
      <c r="G322" s="2" t="s">
        <v>39</v>
      </c>
      <c r="H322" s="10" t="s">
        <v>981</v>
      </c>
      <c r="I322" s="4" t="s">
        <v>2258</v>
      </c>
      <c r="J322" s="4" t="s">
        <v>465</v>
      </c>
      <c r="K322" s="5" t="s">
        <v>540</v>
      </c>
      <c r="L322" s="4" t="s">
        <v>2258</v>
      </c>
      <c r="M322" s="4" t="s">
        <v>465</v>
      </c>
      <c r="N322" s="5" t="s">
        <v>540</v>
      </c>
      <c r="O322" s="4" t="s">
        <v>31</v>
      </c>
      <c r="P322" s="4" t="s">
        <v>154</v>
      </c>
      <c r="Q322" s="5" t="s">
        <v>4405</v>
      </c>
      <c r="R322" s="5" t="s">
        <v>2295</v>
      </c>
      <c r="S322" s="10"/>
      <c r="T322" s="6" t="s">
        <v>4249</v>
      </c>
      <c r="U322" s="22" t="s">
        <v>150</v>
      </c>
      <c r="V322" s="22" t="s">
        <v>2058</v>
      </c>
      <c r="W322" s="6"/>
      <c r="X322" s="6"/>
      <c r="Y322" s="2">
        <v>1958</v>
      </c>
      <c r="Z322" s="53"/>
      <c r="AA322" s="6" t="s">
        <v>2321</v>
      </c>
    </row>
    <row r="323" spans="1:27" x14ac:dyDescent="0.25">
      <c r="A323" s="9" t="s">
        <v>1996</v>
      </c>
      <c r="B323" s="4" t="s">
        <v>1350</v>
      </c>
      <c r="C323" s="27" t="s">
        <v>61</v>
      </c>
      <c r="D323" s="4" t="s">
        <v>125</v>
      </c>
      <c r="E323" s="39" t="s">
        <v>1887</v>
      </c>
      <c r="F323" s="3" t="s">
        <v>987</v>
      </c>
      <c r="G323" s="2" t="s">
        <v>39</v>
      </c>
      <c r="H323" s="10" t="s">
        <v>981</v>
      </c>
      <c r="I323" s="4" t="s">
        <v>6146</v>
      </c>
      <c r="J323" s="4" t="s">
        <v>676</v>
      </c>
      <c r="K323" s="5" t="s">
        <v>677</v>
      </c>
      <c r="L323" s="4" t="s">
        <v>6147</v>
      </c>
      <c r="M323" s="4" t="s">
        <v>676</v>
      </c>
      <c r="N323" s="5" t="s">
        <v>677</v>
      </c>
      <c r="O323" s="4" t="s">
        <v>31</v>
      </c>
      <c r="P323" s="4" t="s">
        <v>154</v>
      </c>
      <c r="Q323" s="5"/>
      <c r="R323" s="5"/>
      <c r="S323" s="10"/>
      <c r="T323" s="273" t="s">
        <v>6153</v>
      </c>
      <c r="U323" s="22" t="s">
        <v>139</v>
      </c>
      <c r="V323" s="277" t="s">
        <v>6166</v>
      </c>
      <c r="W323" s="6"/>
      <c r="X323" s="6"/>
      <c r="Y323" s="2"/>
      <c r="Z323" s="54">
        <v>45166</v>
      </c>
      <c r="AA323" s="6" t="s">
        <v>6237</v>
      </c>
    </row>
    <row r="324" spans="1:27" hidden="1" x14ac:dyDescent="0.25">
      <c r="A324" s="9" t="s">
        <v>2362</v>
      </c>
      <c r="B324" s="4" t="s">
        <v>1350</v>
      </c>
      <c r="C324" s="27">
        <v>1</v>
      </c>
      <c r="D324" s="4" t="s">
        <v>125</v>
      </c>
      <c r="E324" s="39" t="s">
        <v>2250</v>
      </c>
      <c r="F324" s="3" t="s">
        <v>1358</v>
      </c>
      <c r="G324" s="2" t="s">
        <v>41</v>
      </c>
      <c r="H324" s="10" t="s">
        <v>981</v>
      </c>
      <c r="I324" s="4" t="s">
        <v>2390</v>
      </c>
      <c r="J324" s="4" t="s">
        <v>1391</v>
      </c>
      <c r="K324" s="5" t="s">
        <v>2391</v>
      </c>
      <c r="L324" s="4" t="s">
        <v>2390</v>
      </c>
      <c r="M324" s="4" t="s">
        <v>1391</v>
      </c>
      <c r="N324" s="5" t="s">
        <v>2391</v>
      </c>
      <c r="O324" s="4" t="s">
        <v>31</v>
      </c>
      <c r="P324" s="4" t="s">
        <v>154</v>
      </c>
      <c r="Q324" s="5" t="s">
        <v>4405</v>
      </c>
      <c r="R324" s="5" t="s">
        <v>1407</v>
      </c>
      <c r="S324" s="10"/>
      <c r="T324" s="77" t="s">
        <v>4009</v>
      </c>
      <c r="U324" s="22" t="s">
        <v>150</v>
      </c>
      <c r="V324" s="22" t="s">
        <v>2175</v>
      </c>
      <c r="W324" s="6"/>
      <c r="X324" s="6"/>
      <c r="Y324" s="2"/>
      <c r="Z324" s="53"/>
      <c r="AA324" s="6" t="s">
        <v>1426</v>
      </c>
    </row>
    <row r="325" spans="1:27" x14ac:dyDescent="0.25">
      <c r="A325" s="9" t="s">
        <v>1975</v>
      </c>
      <c r="B325" s="4" t="s">
        <v>6205</v>
      </c>
      <c r="C325" s="27">
        <v>2</v>
      </c>
      <c r="D325" s="4" t="s">
        <v>125</v>
      </c>
      <c r="E325" s="39" t="s">
        <v>1886</v>
      </c>
      <c r="F325" s="3" t="s">
        <v>1030</v>
      </c>
      <c r="G325" s="2" t="s">
        <v>39</v>
      </c>
      <c r="H325" s="10" t="s">
        <v>981</v>
      </c>
      <c r="I325" s="4" t="s">
        <v>6206</v>
      </c>
      <c r="J325" s="4" t="s">
        <v>595</v>
      </c>
      <c r="K325" s="5" t="s">
        <v>2140</v>
      </c>
      <c r="L325" s="4" t="s">
        <v>6206</v>
      </c>
      <c r="M325" s="4" t="s">
        <v>595</v>
      </c>
      <c r="N325" s="5" t="s">
        <v>2140</v>
      </c>
      <c r="O325" s="4" t="s">
        <v>31</v>
      </c>
      <c r="P325" s="4" t="s">
        <v>154</v>
      </c>
      <c r="Q325" s="5" t="s">
        <v>4405</v>
      </c>
      <c r="R325" s="5" t="s">
        <v>2038</v>
      </c>
      <c r="S325" s="10"/>
      <c r="T325" s="6" t="s">
        <v>2052</v>
      </c>
      <c r="U325" s="22" t="s">
        <v>139</v>
      </c>
      <c r="V325" s="22" t="s">
        <v>142</v>
      </c>
      <c r="W325" s="6"/>
      <c r="X325" s="6"/>
      <c r="Y325" s="2">
        <v>1960</v>
      </c>
      <c r="Z325" s="53"/>
      <c r="AA325" s="7" t="s">
        <v>6237</v>
      </c>
    </row>
    <row r="326" spans="1:27" x14ac:dyDescent="0.25">
      <c r="A326" s="9" t="s">
        <v>2245</v>
      </c>
      <c r="B326" s="4" t="s">
        <v>2246</v>
      </c>
      <c r="C326" s="27">
        <v>1</v>
      </c>
      <c r="D326" s="4" t="s">
        <v>125</v>
      </c>
      <c r="E326" s="39" t="s">
        <v>2250</v>
      </c>
      <c r="F326" s="3" t="s">
        <v>1256</v>
      </c>
      <c r="G326" s="2" t="s">
        <v>39</v>
      </c>
      <c r="H326" s="10" t="s">
        <v>981</v>
      </c>
      <c r="I326" s="4" t="s">
        <v>2286</v>
      </c>
      <c r="J326" s="4" t="s">
        <v>974</v>
      </c>
      <c r="K326" s="5" t="s">
        <v>2287</v>
      </c>
      <c r="L326" s="4" t="s">
        <v>2286</v>
      </c>
      <c r="M326" s="4" t="s">
        <v>974</v>
      </c>
      <c r="N326" s="5" t="s">
        <v>2287</v>
      </c>
      <c r="O326" s="4" t="s">
        <v>1039</v>
      </c>
      <c r="P326" s="4" t="s">
        <v>4163</v>
      </c>
      <c r="Q326" s="5" t="s">
        <v>4567</v>
      </c>
      <c r="R326" s="5" t="s">
        <v>6251</v>
      </c>
      <c r="S326" s="10"/>
      <c r="T326" s="77" t="s">
        <v>6186</v>
      </c>
      <c r="U326" s="22" t="s">
        <v>150</v>
      </c>
      <c r="V326" s="277" t="s">
        <v>6169</v>
      </c>
      <c r="W326" s="6"/>
      <c r="X326" s="6"/>
      <c r="Y326" s="2">
        <v>1960</v>
      </c>
      <c r="Z326" s="53"/>
      <c r="AA326" s="6" t="s">
        <v>2334</v>
      </c>
    </row>
    <row r="327" spans="1:27" hidden="1" x14ac:dyDescent="0.25">
      <c r="A327" s="9" t="s">
        <v>2976</v>
      </c>
      <c r="B327" s="4" t="s">
        <v>1391</v>
      </c>
      <c r="C327" s="27">
        <v>1</v>
      </c>
      <c r="D327" s="4" t="s">
        <v>125</v>
      </c>
      <c r="E327" s="39" t="s">
        <v>1887</v>
      </c>
      <c r="F327" s="3" t="s">
        <v>2916</v>
      </c>
      <c r="G327" s="2" t="s">
        <v>41</v>
      </c>
      <c r="H327" s="10" t="s">
        <v>981</v>
      </c>
      <c r="I327" s="4" t="s">
        <v>3007</v>
      </c>
      <c r="J327" s="4" t="s">
        <v>3008</v>
      </c>
      <c r="K327" s="5" t="s">
        <v>325</v>
      </c>
      <c r="L327" s="4" t="s">
        <v>3007</v>
      </c>
      <c r="M327" s="4" t="s">
        <v>3008</v>
      </c>
      <c r="N327" s="5" t="s">
        <v>325</v>
      </c>
      <c r="O327" s="4" t="s">
        <v>31</v>
      </c>
      <c r="P327" s="4" t="s">
        <v>154</v>
      </c>
      <c r="Q327" s="5" t="s">
        <v>4405</v>
      </c>
      <c r="R327" s="5" t="s">
        <v>3027</v>
      </c>
      <c r="S327" s="10"/>
      <c r="T327" s="6" t="s">
        <v>4500</v>
      </c>
      <c r="U327" s="22" t="s">
        <v>139</v>
      </c>
      <c r="V327" s="22" t="s">
        <v>4030</v>
      </c>
      <c r="W327" s="10"/>
      <c r="X327" s="6"/>
      <c r="Y327" s="2"/>
      <c r="Z327" s="53"/>
      <c r="AA327" s="6" t="s">
        <v>3048</v>
      </c>
    </row>
    <row r="328" spans="1:27" hidden="1" x14ac:dyDescent="0.25">
      <c r="A328" s="9" t="s">
        <v>3075</v>
      </c>
      <c r="B328" s="4" t="s">
        <v>1391</v>
      </c>
      <c r="C328" s="27">
        <v>1</v>
      </c>
      <c r="D328" s="4" t="s">
        <v>125</v>
      </c>
      <c r="E328" s="39" t="s">
        <v>1887</v>
      </c>
      <c r="F328" s="3" t="s">
        <v>3003</v>
      </c>
      <c r="G328" s="2" t="s">
        <v>41</v>
      </c>
      <c r="H328" s="10" t="s">
        <v>981</v>
      </c>
      <c r="I328" s="4" t="s">
        <v>3103</v>
      </c>
      <c r="J328" s="4" t="s">
        <v>154</v>
      </c>
      <c r="K328" s="5" t="s">
        <v>3104</v>
      </c>
      <c r="L328" s="4" t="s">
        <v>3103</v>
      </c>
      <c r="M328" s="4" t="s">
        <v>154</v>
      </c>
      <c r="N328" s="5" t="s">
        <v>3104</v>
      </c>
      <c r="O328" s="4" t="s">
        <v>3105</v>
      </c>
      <c r="P328" s="9" t="s">
        <v>4162</v>
      </c>
      <c r="Q328" s="5" t="s">
        <v>4567</v>
      </c>
      <c r="R328" s="5">
        <v>8546240</v>
      </c>
      <c r="S328" s="10"/>
      <c r="T328" s="6" t="s">
        <v>4494</v>
      </c>
      <c r="U328" s="22" t="s">
        <v>139</v>
      </c>
      <c r="V328" s="22" t="s">
        <v>4617</v>
      </c>
      <c r="W328" s="6"/>
      <c r="X328" s="6"/>
      <c r="Y328" s="2"/>
      <c r="Z328" s="53"/>
      <c r="AA328" s="6" t="s">
        <v>3140</v>
      </c>
    </row>
    <row r="329" spans="1:27" x14ac:dyDescent="0.25">
      <c r="A329" s="9" t="s">
        <v>3064</v>
      </c>
      <c r="B329" s="45" t="s">
        <v>3065</v>
      </c>
      <c r="C329" s="58">
        <v>1</v>
      </c>
      <c r="D329" s="4" t="s">
        <v>125</v>
      </c>
      <c r="E329" s="39" t="s">
        <v>1887</v>
      </c>
      <c r="F329" s="3" t="s">
        <v>3003</v>
      </c>
      <c r="G329" s="130" t="s">
        <v>39</v>
      </c>
      <c r="H329" s="10" t="s">
        <v>981</v>
      </c>
      <c r="I329" s="45" t="s">
        <v>3095</v>
      </c>
      <c r="J329" s="45" t="s">
        <v>3096</v>
      </c>
      <c r="K329" s="46">
        <v>79560</v>
      </c>
      <c r="L329" s="45" t="s">
        <v>3095</v>
      </c>
      <c r="M329" s="45" t="s">
        <v>3096</v>
      </c>
      <c r="N329" s="46">
        <v>79560</v>
      </c>
      <c r="O329" s="45" t="s">
        <v>713</v>
      </c>
      <c r="P329" s="4" t="s">
        <v>154</v>
      </c>
      <c r="Q329" s="46"/>
      <c r="R329" s="46"/>
      <c r="S329" s="10"/>
      <c r="T329" s="6" t="s">
        <v>4141</v>
      </c>
      <c r="U329" s="22" t="s">
        <v>139</v>
      </c>
      <c r="V329" s="22" t="s">
        <v>4617</v>
      </c>
      <c r="W329" s="47"/>
      <c r="X329" s="6"/>
      <c r="Y329" s="2">
        <v>1999</v>
      </c>
      <c r="Z329" s="53"/>
      <c r="AA329" s="47" t="s">
        <v>3135</v>
      </c>
    </row>
    <row r="330" spans="1:27" x14ac:dyDescent="0.25">
      <c r="A330" s="9" t="s">
        <v>1994</v>
      </c>
      <c r="B330" s="4" t="s">
        <v>1995</v>
      </c>
      <c r="C330" s="27">
        <v>1</v>
      </c>
      <c r="D330" s="4" t="s">
        <v>125</v>
      </c>
      <c r="E330" s="39" t="s">
        <v>1887</v>
      </c>
      <c r="F330" s="3" t="s">
        <v>986</v>
      </c>
      <c r="G330" s="2" t="s">
        <v>39</v>
      </c>
      <c r="H330" s="10" t="s">
        <v>981</v>
      </c>
      <c r="I330" s="4" t="s">
        <v>2026</v>
      </c>
      <c r="J330" s="4" t="s">
        <v>2027</v>
      </c>
      <c r="K330" s="5" t="s">
        <v>1902</v>
      </c>
      <c r="L330" s="4" t="s">
        <v>2026</v>
      </c>
      <c r="M330" s="4" t="s">
        <v>2027</v>
      </c>
      <c r="N330" s="5" t="s">
        <v>1902</v>
      </c>
      <c r="O330" s="4" t="s">
        <v>31</v>
      </c>
      <c r="P330" s="4" t="s">
        <v>154</v>
      </c>
      <c r="Q330" s="5" t="s">
        <v>4405</v>
      </c>
      <c r="R330" s="5" t="s">
        <v>2045</v>
      </c>
      <c r="S330" s="10"/>
      <c r="T330" s="6" t="s">
        <v>2059</v>
      </c>
      <c r="U330" s="22" t="s">
        <v>139</v>
      </c>
      <c r="V330" s="22" t="s">
        <v>4177</v>
      </c>
      <c r="W330" s="6"/>
      <c r="X330" s="6"/>
      <c r="Y330" s="2">
        <v>1959</v>
      </c>
      <c r="Z330" s="53"/>
      <c r="AA330" s="6" t="s">
        <v>2078</v>
      </c>
    </row>
    <row r="331" spans="1:27" x14ac:dyDescent="0.25">
      <c r="A331" s="9" t="s">
        <v>1992</v>
      </c>
      <c r="B331" s="4" t="s">
        <v>1993</v>
      </c>
      <c r="C331" s="27">
        <v>1</v>
      </c>
      <c r="D331" s="4" t="s">
        <v>125</v>
      </c>
      <c r="E331" s="39" t="s">
        <v>1887</v>
      </c>
      <c r="F331" s="3" t="s">
        <v>986</v>
      </c>
      <c r="G331" s="2" t="s">
        <v>39</v>
      </c>
      <c r="H331" s="10" t="s">
        <v>981</v>
      </c>
      <c r="I331" s="4" t="s">
        <v>2023</v>
      </c>
      <c r="J331" s="4" t="s">
        <v>2024</v>
      </c>
      <c r="K331" s="5" t="s">
        <v>2025</v>
      </c>
      <c r="L331" s="4" t="s">
        <v>2023</v>
      </c>
      <c r="M331" s="4" t="s">
        <v>2024</v>
      </c>
      <c r="N331" s="5" t="s">
        <v>2025</v>
      </c>
      <c r="O331" s="4" t="s">
        <v>31</v>
      </c>
      <c r="P331" s="4" t="s">
        <v>154</v>
      </c>
      <c r="Q331" s="5" t="s">
        <v>4405</v>
      </c>
      <c r="R331" s="5" t="s">
        <v>2044</v>
      </c>
      <c r="S331" s="10"/>
      <c r="T331" s="6" t="s">
        <v>2304</v>
      </c>
      <c r="U331" s="22" t="s">
        <v>139</v>
      </c>
      <c r="V331" s="22" t="s">
        <v>4177</v>
      </c>
      <c r="W331" s="6"/>
      <c r="X331" s="6"/>
      <c r="Y331" s="2">
        <v>1998</v>
      </c>
      <c r="Z331" s="53"/>
      <c r="AA331" s="139" t="s">
        <v>4312</v>
      </c>
    </row>
    <row r="332" spans="1:27" x14ac:dyDescent="0.25">
      <c r="A332" s="9" t="s">
        <v>2347</v>
      </c>
      <c r="B332" s="4" t="s">
        <v>2348</v>
      </c>
      <c r="C332" s="27">
        <v>1</v>
      </c>
      <c r="D332" s="4" t="s">
        <v>125</v>
      </c>
      <c r="E332" s="39" t="s">
        <v>2250</v>
      </c>
      <c r="F332" s="3" t="s">
        <v>1358</v>
      </c>
      <c r="G332" s="2" t="s">
        <v>39</v>
      </c>
      <c r="H332" s="10" t="s">
        <v>3945</v>
      </c>
      <c r="I332" s="4" t="s">
        <v>2380</v>
      </c>
      <c r="J332" s="4" t="s">
        <v>1293</v>
      </c>
      <c r="K332" s="5" t="s">
        <v>1294</v>
      </c>
      <c r="L332" s="4" t="s">
        <v>2380</v>
      </c>
      <c r="M332" s="4" t="s">
        <v>1293</v>
      </c>
      <c r="N332" s="5" t="s">
        <v>1294</v>
      </c>
      <c r="O332" s="4" t="s">
        <v>411</v>
      </c>
      <c r="P332" s="4" t="s">
        <v>154</v>
      </c>
      <c r="Q332" s="5"/>
      <c r="R332" s="5"/>
      <c r="S332" s="10"/>
      <c r="T332" s="77" t="s">
        <v>4594</v>
      </c>
      <c r="U332" s="22" t="s">
        <v>150</v>
      </c>
      <c r="V332" s="22" t="s">
        <v>2175</v>
      </c>
      <c r="W332" s="6"/>
      <c r="X332" s="6"/>
      <c r="Y332" s="2">
        <v>2000</v>
      </c>
      <c r="Z332" s="53"/>
      <c r="AA332" s="6" t="s">
        <v>2426</v>
      </c>
    </row>
    <row r="333" spans="1:27" x14ac:dyDescent="0.25">
      <c r="A333" s="9" t="s">
        <v>2557</v>
      </c>
      <c r="B333" s="4" t="s">
        <v>2558</v>
      </c>
      <c r="C333" s="27">
        <v>1</v>
      </c>
      <c r="D333" s="4" t="s">
        <v>125</v>
      </c>
      <c r="E333" s="39" t="s">
        <v>2250</v>
      </c>
      <c r="F333" s="3" t="s">
        <v>1717</v>
      </c>
      <c r="G333" s="2" t="s">
        <v>39</v>
      </c>
      <c r="H333" s="10" t="s">
        <v>981</v>
      </c>
      <c r="I333" s="4" t="s">
        <v>2612</v>
      </c>
      <c r="J333" s="4" t="s">
        <v>2613</v>
      </c>
      <c r="K333" s="5" t="s">
        <v>99</v>
      </c>
      <c r="L333" s="4" t="s">
        <v>2612</v>
      </c>
      <c r="M333" s="4" t="s">
        <v>2613</v>
      </c>
      <c r="N333" s="5" t="s">
        <v>99</v>
      </c>
      <c r="O333" s="4" t="s">
        <v>52</v>
      </c>
      <c r="P333" s="4" t="s">
        <v>4163</v>
      </c>
      <c r="Q333" s="5" t="s">
        <v>4553</v>
      </c>
      <c r="R333" s="5" t="s">
        <v>6258</v>
      </c>
      <c r="S333" s="10"/>
      <c r="T333" s="77" t="s">
        <v>4593</v>
      </c>
      <c r="U333" s="22" t="s">
        <v>150</v>
      </c>
      <c r="V333" s="299" t="s">
        <v>5874</v>
      </c>
      <c r="W333" s="6"/>
      <c r="X333" s="6"/>
      <c r="Y333" s="2">
        <v>2006</v>
      </c>
      <c r="Z333" s="53"/>
      <c r="AA333" s="7" t="s">
        <v>2662</v>
      </c>
    </row>
    <row r="334" spans="1:27" x14ac:dyDescent="0.25">
      <c r="A334" s="9" t="s">
        <v>2217</v>
      </c>
      <c r="B334" s="4" t="s">
        <v>2218</v>
      </c>
      <c r="C334" s="27">
        <v>1</v>
      </c>
      <c r="D334" s="4" t="s">
        <v>125</v>
      </c>
      <c r="E334" s="39" t="s">
        <v>2250</v>
      </c>
      <c r="F334" s="3" t="s">
        <v>4705</v>
      </c>
      <c r="G334" s="2" t="s">
        <v>39</v>
      </c>
      <c r="H334" s="10" t="s">
        <v>981</v>
      </c>
      <c r="I334" s="4" t="s">
        <v>4018</v>
      </c>
      <c r="J334" s="4" t="s">
        <v>2264</v>
      </c>
      <c r="K334" s="5" t="s">
        <v>373</v>
      </c>
      <c r="L334" s="4" t="s">
        <v>2263</v>
      </c>
      <c r="M334" s="4" t="s">
        <v>2264</v>
      </c>
      <c r="N334" s="5" t="s">
        <v>373</v>
      </c>
      <c r="O334" s="4" t="s">
        <v>31</v>
      </c>
      <c r="P334" s="4" t="s">
        <v>154</v>
      </c>
      <c r="Q334" s="5" t="s">
        <v>4405</v>
      </c>
      <c r="R334" s="5" t="s">
        <v>2294</v>
      </c>
      <c r="S334" s="10"/>
      <c r="T334" s="6" t="s">
        <v>2307</v>
      </c>
      <c r="U334" s="22" t="s">
        <v>150</v>
      </c>
      <c r="V334" s="41" t="s">
        <v>4621</v>
      </c>
      <c r="W334" s="6"/>
      <c r="X334" s="6"/>
      <c r="Y334" s="2">
        <v>1998</v>
      </c>
      <c r="Z334" s="53"/>
      <c r="AA334" s="6" t="s">
        <v>2320</v>
      </c>
    </row>
    <row r="335" spans="1:27" ht="16.5" customHeight="1" x14ac:dyDescent="0.25">
      <c r="A335" s="9" t="s">
        <v>2111</v>
      </c>
      <c r="B335" s="4" t="s">
        <v>2112</v>
      </c>
      <c r="C335" s="27">
        <v>1</v>
      </c>
      <c r="D335" s="4" t="s">
        <v>125</v>
      </c>
      <c r="E335" s="39" t="s">
        <v>1887</v>
      </c>
      <c r="F335" s="3" t="s">
        <v>1030</v>
      </c>
      <c r="G335" s="2" t="s">
        <v>39</v>
      </c>
      <c r="H335" s="10" t="s">
        <v>981</v>
      </c>
      <c r="I335" s="4" t="s">
        <v>2141</v>
      </c>
      <c r="J335" s="4" t="s">
        <v>55</v>
      </c>
      <c r="K335" s="5" t="s">
        <v>83</v>
      </c>
      <c r="L335" s="4" t="s">
        <v>2141</v>
      </c>
      <c r="M335" s="4" t="s">
        <v>154</v>
      </c>
      <c r="N335" s="5" t="s">
        <v>83</v>
      </c>
      <c r="O335" s="4" t="s">
        <v>31</v>
      </c>
      <c r="P335" s="4" t="s">
        <v>154</v>
      </c>
      <c r="Q335" s="5" t="s">
        <v>4405</v>
      </c>
      <c r="R335" s="5" t="s">
        <v>2167</v>
      </c>
      <c r="S335" s="10"/>
      <c r="T335" s="6" t="s">
        <v>4525</v>
      </c>
      <c r="U335" s="22" t="s">
        <v>139</v>
      </c>
      <c r="V335" s="22" t="s">
        <v>142</v>
      </c>
      <c r="W335" s="6"/>
      <c r="X335" s="6"/>
      <c r="Y335" s="2">
        <v>1968</v>
      </c>
      <c r="Z335" s="53"/>
      <c r="AA335" s="6" t="s">
        <v>2197</v>
      </c>
    </row>
    <row r="336" spans="1:27" x14ac:dyDescent="0.25">
      <c r="A336" s="9" t="s">
        <v>2110</v>
      </c>
      <c r="B336" s="4" t="s">
        <v>593</v>
      </c>
      <c r="C336" s="27">
        <v>1</v>
      </c>
      <c r="D336" s="4" t="s">
        <v>125</v>
      </c>
      <c r="E336" s="39" t="s">
        <v>1887</v>
      </c>
      <c r="F336" s="3" t="s">
        <v>1030</v>
      </c>
      <c r="G336" s="2" t="s">
        <v>39</v>
      </c>
      <c r="H336" s="10" t="s">
        <v>981</v>
      </c>
      <c r="I336" s="4" t="s">
        <v>6154</v>
      </c>
      <c r="J336" s="4" t="s">
        <v>595</v>
      </c>
      <c r="K336" s="5" t="s">
        <v>2140</v>
      </c>
      <c r="L336" s="4" t="s">
        <v>2139</v>
      </c>
      <c r="M336" s="4" t="s">
        <v>595</v>
      </c>
      <c r="N336" s="5" t="s">
        <v>2140</v>
      </c>
      <c r="O336" s="4" t="s">
        <v>31</v>
      </c>
      <c r="P336" s="4" t="s">
        <v>154</v>
      </c>
      <c r="Q336" s="5" t="s">
        <v>4405</v>
      </c>
      <c r="R336" s="5" t="s">
        <v>2166</v>
      </c>
      <c r="S336" s="10"/>
      <c r="T336" s="6" t="s">
        <v>4588</v>
      </c>
      <c r="U336" s="22" t="s">
        <v>139</v>
      </c>
      <c r="V336" s="22" t="s">
        <v>142</v>
      </c>
      <c r="W336" s="6"/>
      <c r="X336" s="6"/>
      <c r="Y336" s="2">
        <v>2006</v>
      </c>
      <c r="Z336" s="53"/>
      <c r="AA336" s="7" t="s">
        <v>6190</v>
      </c>
    </row>
    <row r="337" spans="1:27" x14ac:dyDescent="0.25">
      <c r="A337" s="9" t="s">
        <v>2583</v>
      </c>
      <c r="B337" s="4" t="s">
        <v>2584</v>
      </c>
      <c r="C337" s="27">
        <v>1</v>
      </c>
      <c r="D337" s="4" t="s">
        <v>125</v>
      </c>
      <c r="E337" s="39" t="s">
        <v>1886</v>
      </c>
      <c r="F337" s="3" t="s">
        <v>2591</v>
      </c>
      <c r="G337" s="2" t="s">
        <v>39</v>
      </c>
      <c r="H337" s="10" t="s">
        <v>981</v>
      </c>
      <c r="I337" s="4" t="s">
        <v>2643</v>
      </c>
      <c r="J337" s="4" t="s">
        <v>2644</v>
      </c>
      <c r="K337" s="5">
        <v>79961</v>
      </c>
      <c r="L337" s="4" t="s">
        <v>2643</v>
      </c>
      <c r="M337" s="4" t="s">
        <v>2644</v>
      </c>
      <c r="N337" s="5">
        <v>79961</v>
      </c>
      <c r="O337" s="4" t="s">
        <v>50</v>
      </c>
      <c r="P337" s="9" t="s">
        <v>4165</v>
      </c>
      <c r="Q337" s="5" t="s">
        <v>4561</v>
      </c>
      <c r="R337" s="5">
        <v>3621406</v>
      </c>
      <c r="S337" s="10"/>
      <c r="T337" s="6" t="s">
        <v>2604</v>
      </c>
      <c r="U337" s="22" t="s">
        <v>4616</v>
      </c>
      <c r="V337" s="22" t="s">
        <v>2599</v>
      </c>
      <c r="W337" s="6"/>
      <c r="X337" s="6"/>
      <c r="Y337" s="2">
        <v>1947</v>
      </c>
      <c r="Z337" s="53"/>
      <c r="AA337" s="6" t="s">
        <v>2678</v>
      </c>
    </row>
    <row r="338" spans="1:27" x14ac:dyDescent="0.25">
      <c r="A338" s="2" t="s">
        <v>1880</v>
      </c>
      <c r="B338" s="4" t="s">
        <v>1879</v>
      </c>
      <c r="C338" s="27" t="s">
        <v>61</v>
      </c>
      <c r="D338" s="4" t="s">
        <v>125</v>
      </c>
      <c r="E338" s="39" t="s">
        <v>1887</v>
      </c>
      <c r="F338" s="3" t="s">
        <v>4620</v>
      </c>
      <c r="G338" s="2" t="s">
        <v>39</v>
      </c>
      <c r="H338" s="10" t="s">
        <v>981</v>
      </c>
      <c r="I338" s="4" t="s">
        <v>1910</v>
      </c>
      <c r="J338" s="4" t="s">
        <v>1909</v>
      </c>
      <c r="K338" s="5" t="s">
        <v>463</v>
      </c>
      <c r="L338" s="4" t="s">
        <v>1910</v>
      </c>
      <c r="M338" s="4" t="s">
        <v>1909</v>
      </c>
      <c r="N338" s="5" t="s">
        <v>463</v>
      </c>
      <c r="O338" s="4" t="s">
        <v>49</v>
      </c>
      <c r="P338" s="4" t="s">
        <v>154</v>
      </c>
      <c r="Q338" s="5"/>
      <c r="R338" s="5"/>
      <c r="S338" s="10"/>
      <c r="T338" s="77" t="s">
        <v>6208</v>
      </c>
      <c r="U338" s="22" t="s">
        <v>139</v>
      </c>
      <c r="V338" s="262" t="s">
        <v>6212</v>
      </c>
      <c r="W338" s="6"/>
      <c r="X338" s="6"/>
      <c r="Y338" s="2">
        <v>2017</v>
      </c>
      <c r="Z338" s="53"/>
      <c r="AA338" s="6" t="s">
        <v>1963</v>
      </c>
    </row>
    <row r="339" spans="1:27" x14ac:dyDescent="0.25">
      <c r="A339" s="9" t="s">
        <v>1878</v>
      </c>
      <c r="B339" s="4" t="s">
        <v>1879</v>
      </c>
      <c r="C339" s="27">
        <v>1</v>
      </c>
      <c r="D339" s="4" t="s">
        <v>125</v>
      </c>
      <c r="E339" s="39" t="s">
        <v>1887</v>
      </c>
      <c r="F339" s="3" t="s">
        <v>4620</v>
      </c>
      <c r="G339" s="2" t="s">
        <v>39</v>
      </c>
      <c r="H339" s="10" t="s">
        <v>981</v>
      </c>
      <c r="I339" s="4" t="s">
        <v>1908</v>
      </c>
      <c r="J339" s="4" t="s">
        <v>1909</v>
      </c>
      <c r="K339" s="5" t="s">
        <v>463</v>
      </c>
      <c r="L339" s="4" t="s">
        <v>1908</v>
      </c>
      <c r="M339" s="4" t="s">
        <v>1909</v>
      </c>
      <c r="N339" s="5" t="s">
        <v>463</v>
      </c>
      <c r="O339" s="4" t="s">
        <v>49</v>
      </c>
      <c r="P339" s="4" t="s">
        <v>154</v>
      </c>
      <c r="Q339" s="5"/>
      <c r="R339" s="5"/>
      <c r="S339" s="10"/>
      <c r="T339" s="6" t="s">
        <v>5857</v>
      </c>
      <c r="U339" s="22" t="s">
        <v>139</v>
      </c>
      <c r="V339" s="262" t="s">
        <v>6212</v>
      </c>
      <c r="W339" s="6"/>
      <c r="X339" s="6"/>
      <c r="Y339" s="2">
        <v>2009</v>
      </c>
      <c r="Z339" s="53"/>
      <c r="AA339" s="6" t="s">
        <v>1962</v>
      </c>
    </row>
    <row r="340" spans="1:27" ht="15" customHeight="1" x14ac:dyDescent="0.25">
      <c r="A340" s="9" t="s">
        <v>2243</v>
      </c>
      <c r="B340" s="4" t="s">
        <v>2244</v>
      </c>
      <c r="C340" s="27">
        <v>1</v>
      </c>
      <c r="D340" s="4" t="s">
        <v>125</v>
      </c>
      <c r="E340" s="39" t="s">
        <v>2250</v>
      </c>
      <c r="F340" s="3" t="s">
        <v>1256</v>
      </c>
      <c r="G340" s="2" t="s">
        <v>39</v>
      </c>
      <c r="H340" s="10" t="s">
        <v>981</v>
      </c>
      <c r="I340" s="4" t="s">
        <v>2285</v>
      </c>
      <c r="J340" s="4" t="s">
        <v>1625</v>
      </c>
      <c r="K340" s="5" t="s">
        <v>304</v>
      </c>
      <c r="L340" s="4" t="s">
        <v>2285</v>
      </c>
      <c r="M340" s="4" t="s">
        <v>1625</v>
      </c>
      <c r="N340" s="5" t="s">
        <v>304</v>
      </c>
      <c r="O340" s="4" t="s">
        <v>31</v>
      </c>
      <c r="P340" s="4" t="s">
        <v>154</v>
      </c>
      <c r="Q340" s="5" t="s">
        <v>4405</v>
      </c>
      <c r="R340" s="5"/>
      <c r="S340" s="10"/>
      <c r="T340" s="77" t="s">
        <v>6175</v>
      </c>
      <c r="U340" s="22" t="s">
        <v>150</v>
      </c>
      <c r="V340" s="277" t="s">
        <v>6169</v>
      </c>
      <c r="W340" s="6"/>
      <c r="X340" s="6"/>
      <c r="Y340" s="2">
        <v>2001</v>
      </c>
      <c r="Z340" s="53"/>
      <c r="AA340" s="1" t="s">
        <v>2333</v>
      </c>
    </row>
    <row r="341" spans="1:27" ht="15" customHeight="1" x14ac:dyDescent="0.25">
      <c r="A341" s="9" t="s">
        <v>2093</v>
      </c>
      <c r="B341" s="4" t="s">
        <v>2092</v>
      </c>
      <c r="C341" s="27">
        <v>2</v>
      </c>
      <c r="D341" s="4" t="s">
        <v>125</v>
      </c>
      <c r="E341" s="39" t="s">
        <v>1887</v>
      </c>
      <c r="F341" s="3" t="s">
        <v>987</v>
      </c>
      <c r="G341" s="2" t="s">
        <v>39</v>
      </c>
      <c r="H341" s="10" t="s">
        <v>981</v>
      </c>
      <c r="I341" s="4" t="s">
        <v>2128</v>
      </c>
      <c r="J341" s="4" t="s">
        <v>2130</v>
      </c>
      <c r="K341" s="5" t="s">
        <v>57</v>
      </c>
      <c r="L341" s="4" t="s">
        <v>2128</v>
      </c>
      <c r="M341" s="4" t="s">
        <v>2130</v>
      </c>
      <c r="N341" s="5" t="s">
        <v>57</v>
      </c>
      <c r="O341" s="4" t="s">
        <v>31</v>
      </c>
      <c r="P341" s="4" t="s">
        <v>154</v>
      </c>
      <c r="Q341" s="5" t="s">
        <v>4405</v>
      </c>
      <c r="R341" s="5" t="s">
        <v>2157</v>
      </c>
      <c r="S341" s="10"/>
      <c r="T341" s="273" t="s">
        <v>2060</v>
      </c>
      <c r="U341" s="22" t="s">
        <v>139</v>
      </c>
      <c r="V341" s="277" t="s">
        <v>6166</v>
      </c>
      <c r="W341" s="6"/>
      <c r="X341" s="6"/>
      <c r="Y341" s="2">
        <v>1969</v>
      </c>
      <c r="Z341" s="53"/>
      <c r="AA341" s="7" t="s">
        <v>6120</v>
      </c>
    </row>
    <row r="342" spans="1:27" x14ac:dyDescent="0.25">
      <c r="A342" s="9" t="s">
        <v>2091</v>
      </c>
      <c r="B342" s="4" t="s">
        <v>2092</v>
      </c>
      <c r="C342" s="27">
        <v>1</v>
      </c>
      <c r="D342" s="4" t="s">
        <v>125</v>
      </c>
      <c r="E342" s="39" t="s">
        <v>1887</v>
      </c>
      <c r="F342" s="3" t="s">
        <v>987</v>
      </c>
      <c r="G342" s="2" t="s">
        <v>39</v>
      </c>
      <c r="H342" s="10" t="s">
        <v>981</v>
      </c>
      <c r="I342" s="4" t="s">
        <v>2128</v>
      </c>
      <c r="J342" s="4" t="s">
        <v>2129</v>
      </c>
      <c r="K342" s="5" t="s">
        <v>57</v>
      </c>
      <c r="L342" s="4" t="s">
        <v>2128</v>
      </c>
      <c r="M342" s="4" t="s">
        <v>2129</v>
      </c>
      <c r="N342" s="5" t="s">
        <v>57</v>
      </c>
      <c r="O342" s="4" t="s">
        <v>31</v>
      </c>
      <c r="P342" s="4" t="s">
        <v>154</v>
      </c>
      <c r="Q342" s="5" t="s">
        <v>4405</v>
      </c>
      <c r="R342" s="5" t="s">
        <v>2156</v>
      </c>
      <c r="S342" s="10"/>
      <c r="T342" s="273" t="s">
        <v>2176</v>
      </c>
      <c r="U342" s="22" t="s">
        <v>139</v>
      </c>
      <c r="V342" s="277" t="s">
        <v>6166</v>
      </c>
      <c r="W342" s="6"/>
      <c r="X342" s="6"/>
      <c r="Y342" s="2">
        <v>1969</v>
      </c>
      <c r="Z342" s="53"/>
      <c r="AA342" s="6" t="s">
        <v>2191</v>
      </c>
    </row>
    <row r="343" spans="1:27" ht="16.5" customHeight="1" x14ac:dyDescent="0.25">
      <c r="A343" s="9" t="s">
        <v>2241</v>
      </c>
      <c r="B343" s="4" t="s">
        <v>2242</v>
      </c>
      <c r="C343" s="27">
        <v>1</v>
      </c>
      <c r="D343" s="4" t="s">
        <v>125</v>
      </c>
      <c r="E343" s="39" t="s">
        <v>2250</v>
      </c>
      <c r="F343" s="3" t="s">
        <v>1256</v>
      </c>
      <c r="G343" s="2" t="s">
        <v>39</v>
      </c>
      <c r="H343" s="10" t="s">
        <v>3945</v>
      </c>
      <c r="I343" s="4" t="s">
        <v>2282</v>
      </c>
      <c r="J343" s="4" t="s">
        <v>2283</v>
      </c>
      <c r="K343" s="5" t="s">
        <v>2284</v>
      </c>
      <c r="L343" s="4" t="s">
        <v>2282</v>
      </c>
      <c r="M343" s="4" t="s">
        <v>2283</v>
      </c>
      <c r="N343" s="5" t="s">
        <v>2284</v>
      </c>
      <c r="O343" s="4" t="s">
        <v>31</v>
      </c>
      <c r="P343" s="4" t="s">
        <v>154</v>
      </c>
      <c r="Q343" s="5" t="s">
        <v>4405</v>
      </c>
      <c r="R343" s="5" t="s">
        <v>2303</v>
      </c>
      <c r="S343" s="10"/>
      <c r="T343" s="6" t="s">
        <v>2314</v>
      </c>
      <c r="U343" s="22" t="s">
        <v>150</v>
      </c>
      <c r="V343" s="277" t="s">
        <v>6169</v>
      </c>
      <c r="W343" s="6"/>
      <c r="X343" s="6"/>
      <c r="Y343" s="2">
        <v>1966</v>
      </c>
      <c r="Z343" s="53"/>
      <c r="AA343" s="6" t="s">
        <v>4315</v>
      </c>
    </row>
    <row r="344" spans="1:27" x14ac:dyDescent="0.25">
      <c r="A344" s="9" t="s">
        <v>2108</v>
      </c>
      <c r="B344" s="4" t="s">
        <v>2109</v>
      </c>
      <c r="C344" s="27">
        <v>1</v>
      </c>
      <c r="D344" s="4" t="s">
        <v>125</v>
      </c>
      <c r="E344" s="39" t="s">
        <v>1887</v>
      </c>
      <c r="F344" s="3" t="s">
        <v>1030</v>
      </c>
      <c r="G344" s="2" t="s">
        <v>39</v>
      </c>
      <c r="H344" s="10" t="s">
        <v>981</v>
      </c>
      <c r="I344" s="4" t="s">
        <v>2138</v>
      </c>
      <c r="J344" s="4" t="s">
        <v>1288</v>
      </c>
      <c r="K344" s="5" t="s">
        <v>463</v>
      </c>
      <c r="L344" s="4" t="s">
        <v>2138</v>
      </c>
      <c r="M344" s="4" t="s">
        <v>1288</v>
      </c>
      <c r="N344" s="5" t="s">
        <v>463</v>
      </c>
      <c r="O344" s="4" t="s">
        <v>49</v>
      </c>
      <c r="P344" s="4" t="s">
        <v>154</v>
      </c>
      <c r="Q344" s="5" t="s">
        <v>4405</v>
      </c>
      <c r="R344" s="5" t="s">
        <v>2165</v>
      </c>
      <c r="S344" s="10"/>
      <c r="T344" s="77" t="s">
        <v>6176</v>
      </c>
      <c r="U344" s="22" t="s">
        <v>139</v>
      </c>
      <c r="V344" s="22" t="s">
        <v>142</v>
      </c>
      <c r="W344" s="6"/>
      <c r="X344" s="6"/>
      <c r="Y344" s="2">
        <v>2005</v>
      </c>
      <c r="Z344" s="53"/>
      <c r="AA344" s="6" t="s">
        <v>2196</v>
      </c>
    </row>
    <row r="345" spans="1:27" x14ac:dyDescent="0.25">
      <c r="A345" s="9" t="s">
        <v>4145</v>
      </c>
      <c r="B345" s="4" t="s">
        <v>1877</v>
      </c>
      <c r="C345" s="27">
        <v>1</v>
      </c>
      <c r="D345" s="4" t="s">
        <v>125</v>
      </c>
      <c r="E345" s="39" t="s">
        <v>1887</v>
      </c>
      <c r="F345" s="3" t="s">
        <v>4620</v>
      </c>
      <c r="G345" s="2" t="s">
        <v>39</v>
      </c>
      <c r="H345" s="10" t="s">
        <v>981</v>
      </c>
      <c r="I345" s="4" t="s">
        <v>1905</v>
      </c>
      <c r="J345" s="4" t="s">
        <v>1906</v>
      </c>
      <c r="K345" s="5" t="s">
        <v>1902</v>
      </c>
      <c r="L345" s="4" t="s">
        <v>1905</v>
      </c>
      <c r="M345" s="4" t="s">
        <v>1906</v>
      </c>
      <c r="N345" s="5" t="s">
        <v>1902</v>
      </c>
      <c r="O345" s="4" t="s">
        <v>31</v>
      </c>
      <c r="P345" s="4" t="s">
        <v>154</v>
      </c>
      <c r="Q345" s="5" t="s">
        <v>4405</v>
      </c>
      <c r="R345" s="5" t="s">
        <v>1928</v>
      </c>
      <c r="S345" s="10"/>
      <c r="T345" s="77" t="s">
        <v>4178</v>
      </c>
      <c r="U345" s="22" t="s">
        <v>139</v>
      </c>
      <c r="V345" s="262" t="s">
        <v>6212</v>
      </c>
      <c r="W345" s="6"/>
      <c r="X345" s="6"/>
      <c r="Y345" s="2">
        <v>1959</v>
      </c>
      <c r="Z345" s="53"/>
      <c r="AA345" s="6" t="s">
        <v>1961</v>
      </c>
    </row>
    <row r="346" spans="1:27" hidden="1" x14ac:dyDescent="0.25">
      <c r="A346" s="9" t="s">
        <v>2994</v>
      </c>
      <c r="B346" s="4" t="s">
        <v>2995</v>
      </c>
      <c r="C346" s="27">
        <v>1</v>
      </c>
      <c r="D346" s="4" t="s">
        <v>125</v>
      </c>
      <c r="E346" s="39" t="s">
        <v>2250</v>
      </c>
      <c r="F346" s="3" t="s">
        <v>3002</v>
      </c>
      <c r="G346" s="2" t="s">
        <v>41</v>
      </c>
      <c r="H346" s="10" t="s">
        <v>981</v>
      </c>
      <c r="I346" s="4" t="s">
        <v>3018</v>
      </c>
      <c r="J346" s="4" t="s">
        <v>154</v>
      </c>
      <c r="K346" s="5" t="s">
        <v>463</v>
      </c>
      <c r="L346" s="4" t="s">
        <v>3018</v>
      </c>
      <c r="M346" s="4" t="s">
        <v>154</v>
      </c>
      <c r="N346" s="5" t="s">
        <v>463</v>
      </c>
      <c r="O346" s="4" t="s">
        <v>49</v>
      </c>
      <c r="P346" s="4" t="s">
        <v>154</v>
      </c>
      <c r="Q346" s="5" t="s">
        <v>4405</v>
      </c>
      <c r="R346" s="5" t="s">
        <v>3031</v>
      </c>
      <c r="S346" s="10"/>
      <c r="T346" s="6" t="s">
        <v>4252</v>
      </c>
      <c r="U346" s="22" t="s">
        <v>150</v>
      </c>
      <c r="V346" s="41" t="s">
        <v>4619</v>
      </c>
      <c r="W346" s="10"/>
      <c r="X346" s="6"/>
      <c r="Y346" s="2"/>
      <c r="Z346" s="53"/>
      <c r="AA346" s="1" t="s">
        <v>3056</v>
      </c>
    </row>
    <row r="347" spans="1:27" hidden="1" x14ac:dyDescent="0.25">
      <c r="A347" s="9" t="s">
        <v>3088</v>
      </c>
      <c r="B347" s="4" t="s">
        <v>3089</v>
      </c>
      <c r="C347" s="27">
        <v>1</v>
      </c>
      <c r="D347" s="4" t="s">
        <v>125</v>
      </c>
      <c r="E347" s="39" t="s">
        <v>1887</v>
      </c>
      <c r="F347" s="3" t="s">
        <v>3093</v>
      </c>
      <c r="G347" s="2" t="s">
        <v>535</v>
      </c>
      <c r="H347" s="10" t="s">
        <v>3945</v>
      </c>
      <c r="I347" s="4" t="s">
        <v>3110</v>
      </c>
      <c r="J347" s="4" t="s">
        <v>3111</v>
      </c>
      <c r="K347" s="5" t="s">
        <v>587</v>
      </c>
      <c r="L347" s="4" t="s">
        <v>3110</v>
      </c>
      <c r="M347" s="4" t="s">
        <v>3119</v>
      </c>
      <c r="N347" s="5" t="s">
        <v>587</v>
      </c>
      <c r="O347" s="4" t="s">
        <v>31</v>
      </c>
      <c r="P347" s="4" t="s">
        <v>154</v>
      </c>
      <c r="Q347" s="5"/>
      <c r="R347" s="5"/>
      <c r="S347" s="10"/>
      <c r="T347" s="6" t="s">
        <v>3132</v>
      </c>
      <c r="U347" s="22" t="s">
        <v>139</v>
      </c>
      <c r="V347" s="22" t="s">
        <v>4595</v>
      </c>
      <c r="W347" s="6"/>
      <c r="X347" s="6"/>
      <c r="Y347" s="2"/>
      <c r="Z347" s="53"/>
      <c r="AA347" s="6" t="s">
        <v>567</v>
      </c>
    </row>
    <row r="348" spans="1:27" hidden="1" x14ac:dyDescent="0.25">
      <c r="A348" s="9" t="s">
        <v>2791</v>
      </c>
      <c r="B348" s="4" t="s">
        <v>4229</v>
      </c>
      <c r="C348" s="27">
        <v>1</v>
      </c>
      <c r="D348" s="4" t="s">
        <v>125</v>
      </c>
      <c r="E348" s="39" t="s">
        <v>2250</v>
      </c>
      <c r="F348" s="3" t="s">
        <v>2720</v>
      </c>
      <c r="G348" s="2" t="s">
        <v>41</v>
      </c>
      <c r="H348" s="10" t="s">
        <v>981</v>
      </c>
      <c r="I348" s="4" t="s">
        <v>2826</v>
      </c>
      <c r="J348" s="4" t="s">
        <v>1183</v>
      </c>
      <c r="K348" s="5" t="s">
        <v>2827</v>
      </c>
      <c r="L348" s="4" t="s">
        <v>2826</v>
      </c>
      <c r="M348" s="4" t="s">
        <v>1183</v>
      </c>
      <c r="N348" s="5" t="s">
        <v>2827</v>
      </c>
      <c r="O348" s="4" t="s">
        <v>31</v>
      </c>
      <c r="P348" s="4" t="s">
        <v>154</v>
      </c>
      <c r="Q348" s="5" t="s">
        <v>4405</v>
      </c>
      <c r="R348" s="5" t="s">
        <v>2844</v>
      </c>
      <c r="S348" s="10"/>
      <c r="T348" s="6" t="s">
        <v>4155</v>
      </c>
      <c r="U348" s="22" t="s">
        <v>150</v>
      </c>
      <c r="V348" s="22" t="s">
        <v>4724</v>
      </c>
      <c r="W348" s="6" t="s">
        <v>2864</v>
      </c>
      <c r="X348" s="6"/>
      <c r="Y348" s="2"/>
      <c r="Z348" s="53"/>
      <c r="AA348" s="6" t="s">
        <v>2866</v>
      </c>
    </row>
    <row r="349" spans="1:27" x14ac:dyDescent="0.25">
      <c r="A349" s="9" t="s">
        <v>2215</v>
      </c>
      <c r="B349" s="4" t="s">
        <v>2216</v>
      </c>
      <c r="C349" s="27">
        <v>1</v>
      </c>
      <c r="D349" s="4" t="s">
        <v>125</v>
      </c>
      <c r="E349" s="39" t="s">
        <v>2250</v>
      </c>
      <c r="F349" s="3" t="s">
        <v>4705</v>
      </c>
      <c r="G349" s="2" t="s">
        <v>39</v>
      </c>
      <c r="H349" s="10" t="s">
        <v>981</v>
      </c>
      <c r="I349" s="4" t="s">
        <v>2260</v>
      </c>
      <c r="J349" s="4" t="s">
        <v>2261</v>
      </c>
      <c r="K349" s="5" t="s">
        <v>1823</v>
      </c>
      <c r="L349" s="4" t="s">
        <v>2262</v>
      </c>
      <c r="M349" s="4" t="s">
        <v>2261</v>
      </c>
      <c r="N349" s="5" t="s">
        <v>1823</v>
      </c>
      <c r="O349" s="4" t="s">
        <v>31</v>
      </c>
      <c r="P349" s="4" t="s">
        <v>154</v>
      </c>
      <c r="Q349" s="5" t="s">
        <v>4405</v>
      </c>
      <c r="R349" s="5" t="s">
        <v>2293</v>
      </c>
      <c r="S349" s="10"/>
      <c r="T349" s="77" t="s">
        <v>4588</v>
      </c>
      <c r="U349" s="22" t="s">
        <v>150</v>
      </c>
      <c r="V349" s="41" t="s">
        <v>4621</v>
      </c>
      <c r="W349" s="6"/>
      <c r="X349" s="6"/>
      <c r="Y349" s="2">
        <v>2008</v>
      </c>
      <c r="Z349" s="53"/>
      <c r="AA349" s="6" t="s">
        <v>2319</v>
      </c>
    </row>
    <row r="350" spans="1:27" x14ac:dyDescent="0.25">
      <c r="A350" s="9" t="s">
        <v>1991</v>
      </c>
      <c r="B350" s="4" t="s">
        <v>4234</v>
      </c>
      <c r="C350" s="27">
        <v>2</v>
      </c>
      <c r="D350" s="4" t="s">
        <v>125</v>
      </c>
      <c r="E350" s="39" t="s">
        <v>1887</v>
      </c>
      <c r="F350" s="3" t="s">
        <v>986</v>
      </c>
      <c r="G350" s="2" t="s">
        <v>39</v>
      </c>
      <c r="H350" s="10" t="s">
        <v>981</v>
      </c>
      <c r="I350" s="4" t="s">
        <v>2020</v>
      </c>
      <c r="J350" s="4" t="s">
        <v>2021</v>
      </c>
      <c r="K350" s="5" t="s">
        <v>2022</v>
      </c>
      <c r="L350" s="4" t="s">
        <v>2020</v>
      </c>
      <c r="M350" s="4" t="s">
        <v>2021</v>
      </c>
      <c r="N350" s="5" t="s">
        <v>2022</v>
      </c>
      <c r="O350" s="4" t="s">
        <v>31</v>
      </c>
      <c r="P350" s="4" t="s">
        <v>154</v>
      </c>
      <c r="Q350" s="5" t="s">
        <v>4405</v>
      </c>
      <c r="R350" s="5" t="s">
        <v>2043</v>
      </c>
      <c r="S350" s="10"/>
      <c r="T350" s="6" t="s">
        <v>4517</v>
      </c>
      <c r="U350" s="22" t="s">
        <v>139</v>
      </c>
      <c r="V350" s="22" t="s">
        <v>4177</v>
      </c>
      <c r="W350" s="6"/>
      <c r="X350" s="6" t="s">
        <v>2076</v>
      </c>
      <c r="Y350" s="2">
        <v>1970</v>
      </c>
      <c r="Z350" s="53"/>
      <c r="AA350" s="139" t="s">
        <v>2077</v>
      </c>
    </row>
    <row r="351" spans="1:27" x14ac:dyDescent="0.25">
      <c r="A351" s="9" t="s">
        <v>1989</v>
      </c>
      <c r="B351" s="4" t="s">
        <v>1990</v>
      </c>
      <c r="C351" s="27">
        <v>1</v>
      </c>
      <c r="D351" s="4" t="s">
        <v>125</v>
      </c>
      <c r="E351" s="39" t="s">
        <v>1887</v>
      </c>
      <c r="F351" s="3" t="s">
        <v>986</v>
      </c>
      <c r="G351" s="2" t="s">
        <v>39</v>
      </c>
      <c r="H351" s="10" t="s">
        <v>981</v>
      </c>
      <c r="I351" s="4" t="s">
        <v>2020</v>
      </c>
      <c r="J351" s="4" t="s">
        <v>2021</v>
      </c>
      <c r="K351" s="5" t="s">
        <v>304</v>
      </c>
      <c r="L351" s="4" t="s">
        <v>2020</v>
      </c>
      <c r="M351" s="4" t="s">
        <v>2021</v>
      </c>
      <c r="N351" s="5" t="s">
        <v>304</v>
      </c>
      <c r="O351" s="4" t="s">
        <v>31</v>
      </c>
      <c r="P351" s="4" t="s">
        <v>154</v>
      </c>
      <c r="Q351" s="5" t="s">
        <v>4405</v>
      </c>
      <c r="R351" s="5" t="s">
        <v>2042</v>
      </c>
      <c r="S351" s="10"/>
      <c r="T351" s="77" t="s">
        <v>4711</v>
      </c>
      <c r="U351" s="22" t="s">
        <v>139</v>
      </c>
      <c r="V351" s="22" t="s">
        <v>4177</v>
      </c>
      <c r="W351" s="6"/>
      <c r="X351" s="6" t="s">
        <v>2075</v>
      </c>
      <c r="Y351" s="2">
        <v>1918</v>
      </c>
      <c r="Z351" s="53"/>
      <c r="AA351" s="6" t="s">
        <v>4311</v>
      </c>
    </row>
    <row r="352" spans="1:27" hidden="1" x14ac:dyDescent="0.25">
      <c r="A352" s="9" t="s">
        <v>2704</v>
      </c>
      <c r="B352" s="4" t="s">
        <v>2705</v>
      </c>
      <c r="C352" s="27" t="s">
        <v>58</v>
      </c>
      <c r="D352" s="4" t="s">
        <v>125</v>
      </c>
      <c r="E352" s="39" t="s">
        <v>1886</v>
      </c>
      <c r="F352" s="3" t="s">
        <v>2719</v>
      </c>
      <c r="G352" s="2" t="s">
        <v>41</v>
      </c>
      <c r="H352" s="10" t="s">
        <v>981</v>
      </c>
      <c r="I352" s="4" t="s">
        <v>1507</v>
      </c>
      <c r="J352" s="4" t="s">
        <v>154</v>
      </c>
      <c r="K352" s="5" t="s">
        <v>1508</v>
      </c>
      <c r="L352" s="4" t="s">
        <v>1507</v>
      </c>
      <c r="M352" s="4" t="s">
        <v>154</v>
      </c>
      <c r="N352" s="5" t="s">
        <v>1508</v>
      </c>
      <c r="O352" s="4" t="s">
        <v>1510</v>
      </c>
      <c r="P352" s="4" t="s">
        <v>4163</v>
      </c>
      <c r="Q352" s="5" t="s">
        <v>4569</v>
      </c>
      <c r="R352" s="5">
        <v>3870068</v>
      </c>
      <c r="S352" s="10"/>
      <c r="T352" s="77" t="s">
        <v>3951</v>
      </c>
      <c r="U352" s="22" t="s">
        <v>4616</v>
      </c>
      <c r="V352" s="22" t="s">
        <v>180</v>
      </c>
      <c r="W352" s="6"/>
      <c r="X352" s="6"/>
      <c r="Y352" s="2"/>
      <c r="Z352" s="53"/>
      <c r="AA352" s="6" t="s">
        <v>1552</v>
      </c>
    </row>
    <row r="353" spans="1:27" x14ac:dyDescent="0.25">
      <c r="A353" s="9" t="s">
        <v>2555</v>
      </c>
      <c r="B353" s="4" t="s">
        <v>2556</v>
      </c>
      <c r="C353" s="27">
        <v>1</v>
      </c>
      <c r="D353" s="4" t="s">
        <v>125</v>
      </c>
      <c r="E353" s="39" t="s">
        <v>2250</v>
      </c>
      <c r="F353" s="3" t="s">
        <v>1717</v>
      </c>
      <c r="G353" s="2" t="s">
        <v>39</v>
      </c>
      <c r="H353" s="10" t="s">
        <v>981</v>
      </c>
      <c r="I353" s="4" t="s">
        <v>2611</v>
      </c>
      <c r="J353" s="4" t="s">
        <v>154</v>
      </c>
      <c r="K353" s="5" t="s">
        <v>99</v>
      </c>
      <c r="L353" s="4" t="s">
        <v>2611</v>
      </c>
      <c r="M353" s="4" t="s">
        <v>154</v>
      </c>
      <c r="N353" s="5" t="s">
        <v>99</v>
      </c>
      <c r="O353" s="4" t="s">
        <v>52</v>
      </c>
      <c r="P353" s="4" t="s">
        <v>4163</v>
      </c>
      <c r="Q353" s="5" t="s">
        <v>4553</v>
      </c>
      <c r="R353" s="5" t="s">
        <v>6256</v>
      </c>
      <c r="S353" s="10"/>
      <c r="T353" s="6" t="s">
        <v>2592</v>
      </c>
      <c r="U353" s="22" t="s">
        <v>150</v>
      </c>
      <c r="V353" s="299" t="s">
        <v>5874</v>
      </c>
      <c r="W353" s="6"/>
      <c r="X353" s="6"/>
      <c r="Y353" s="2">
        <v>1946</v>
      </c>
      <c r="Z353" s="53"/>
      <c r="AA353" s="6" t="s">
        <v>2661</v>
      </c>
    </row>
    <row r="354" spans="1:27" hidden="1" x14ac:dyDescent="0.25">
      <c r="A354" s="9" t="s">
        <v>2563</v>
      </c>
      <c r="B354" s="4" t="s">
        <v>2564</v>
      </c>
      <c r="C354" s="27">
        <v>1</v>
      </c>
      <c r="D354" s="4" t="s">
        <v>125</v>
      </c>
      <c r="E354" s="39" t="s">
        <v>2250</v>
      </c>
      <c r="F354" s="3" t="s">
        <v>1717</v>
      </c>
      <c r="G354" s="2" t="s">
        <v>41</v>
      </c>
      <c r="H354" s="10" t="s">
        <v>981</v>
      </c>
      <c r="I354" s="4" t="s">
        <v>1032</v>
      </c>
      <c r="J354" s="4" t="s">
        <v>154</v>
      </c>
      <c r="K354" s="5"/>
      <c r="L354" s="4" t="s">
        <v>1032</v>
      </c>
      <c r="M354" s="4" t="s">
        <v>154</v>
      </c>
      <c r="N354" s="5"/>
      <c r="O354" s="4" t="s">
        <v>52</v>
      </c>
      <c r="P354" s="4" t="s">
        <v>4163</v>
      </c>
      <c r="Q354" s="5" t="s">
        <v>4553</v>
      </c>
      <c r="R354" s="5">
        <v>1060708</v>
      </c>
      <c r="S354" s="10"/>
      <c r="T354" s="77" t="s">
        <v>4535</v>
      </c>
      <c r="U354" s="22" t="s">
        <v>150</v>
      </c>
      <c r="V354" s="299" t="s">
        <v>5874</v>
      </c>
      <c r="W354" s="6"/>
      <c r="X354" s="6"/>
      <c r="Y354" s="2"/>
      <c r="Z354" s="53"/>
      <c r="AA354" s="6" t="s">
        <v>1085</v>
      </c>
    </row>
    <row r="355" spans="1:27" hidden="1" x14ac:dyDescent="0.25">
      <c r="A355" s="9" t="s">
        <v>2562</v>
      </c>
      <c r="B355" s="4" t="s">
        <v>1005</v>
      </c>
      <c r="C355" s="27">
        <v>1</v>
      </c>
      <c r="D355" s="4" t="s">
        <v>125</v>
      </c>
      <c r="E355" s="39" t="s">
        <v>2250</v>
      </c>
      <c r="F355" s="3" t="s">
        <v>1717</v>
      </c>
      <c r="G355" s="2" t="s">
        <v>41</v>
      </c>
      <c r="H355" s="10" t="s">
        <v>981</v>
      </c>
      <c r="I355" s="9" t="s">
        <v>1043</v>
      </c>
      <c r="J355" s="4" t="s">
        <v>2618</v>
      </c>
      <c r="K355" s="5" t="s">
        <v>99</v>
      </c>
      <c r="L355" s="4" t="s">
        <v>2619</v>
      </c>
      <c r="M355" s="4" t="s">
        <v>2618</v>
      </c>
      <c r="N355" s="5" t="s">
        <v>99</v>
      </c>
      <c r="O355" s="4" t="s">
        <v>52</v>
      </c>
      <c r="P355" s="4" t="s">
        <v>4163</v>
      </c>
      <c r="Q355" s="5" t="s">
        <v>3004</v>
      </c>
      <c r="R355" s="5">
        <v>8720289</v>
      </c>
      <c r="S355" s="10"/>
      <c r="T355" s="77" t="s">
        <v>4534</v>
      </c>
      <c r="U355" s="22" t="s">
        <v>150</v>
      </c>
      <c r="V355" s="299" t="s">
        <v>5874</v>
      </c>
      <c r="W355" s="6"/>
      <c r="X355" s="6"/>
      <c r="Y355" s="2"/>
      <c r="Z355" s="53"/>
      <c r="AA355" s="6" t="s">
        <v>2666</v>
      </c>
    </row>
    <row r="356" spans="1:27" hidden="1" x14ac:dyDescent="0.25">
      <c r="A356" s="9" t="s">
        <v>2461</v>
      </c>
      <c r="B356" s="4" t="s">
        <v>2462</v>
      </c>
      <c r="C356" s="27">
        <v>1</v>
      </c>
      <c r="D356" s="4" t="s">
        <v>125</v>
      </c>
      <c r="E356" s="39" t="s">
        <v>2250</v>
      </c>
      <c r="F356" s="3" t="s">
        <v>1601</v>
      </c>
      <c r="G356" s="2" t="s">
        <v>41</v>
      </c>
      <c r="H356" s="10" t="s">
        <v>981</v>
      </c>
      <c r="I356" s="4" t="s">
        <v>2494</v>
      </c>
      <c r="J356" s="4" t="s">
        <v>2495</v>
      </c>
      <c r="K356" s="5"/>
      <c r="L356" s="4" t="s">
        <v>2496</v>
      </c>
      <c r="M356" s="4" t="s">
        <v>2495</v>
      </c>
      <c r="N356" s="5"/>
      <c r="O356" s="4" t="s">
        <v>54</v>
      </c>
      <c r="P356" s="9" t="s">
        <v>4162</v>
      </c>
      <c r="Q356" s="5" t="s">
        <v>4559</v>
      </c>
      <c r="R356" s="5">
        <v>8878516</v>
      </c>
      <c r="S356" s="10"/>
      <c r="T356" s="77" t="s">
        <v>2524</v>
      </c>
      <c r="U356" s="22" t="s">
        <v>150</v>
      </c>
      <c r="V356" s="22" t="s">
        <v>4749</v>
      </c>
      <c r="W356" s="6"/>
      <c r="X356" s="6"/>
      <c r="Y356" s="2"/>
      <c r="Z356" s="53"/>
      <c r="AA356" s="6" t="s">
        <v>2547</v>
      </c>
    </row>
    <row r="357" spans="1:27" hidden="1" x14ac:dyDescent="0.25">
      <c r="A357" s="9" t="s">
        <v>2124</v>
      </c>
      <c r="B357" s="4" t="s">
        <v>1237</v>
      </c>
      <c r="C357" s="27">
        <v>1</v>
      </c>
      <c r="D357" s="4" t="s">
        <v>125</v>
      </c>
      <c r="E357" s="39" t="s">
        <v>1887</v>
      </c>
      <c r="F357" s="3" t="s">
        <v>1030</v>
      </c>
      <c r="G357" s="2" t="s">
        <v>41</v>
      </c>
      <c r="H357" s="10" t="s">
        <v>981</v>
      </c>
      <c r="I357" s="4" t="s">
        <v>2150</v>
      </c>
      <c r="J357" s="4" t="s">
        <v>1277</v>
      </c>
      <c r="K357" s="5" t="s">
        <v>316</v>
      </c>
      <c r="L357" s="4" t="s">
        <v>2151</v>
      </c>
      <c r="M357" s="4" t="s">
        <v>2152</v>
      </c>
      <c r="N357" s="5" t="s">
        <v>316</v>
      </c>
      <c r="O357" s="4" t="s">
        <v>49</v>
      </c>
      <c r="P357" s="4" t="s">
        <v>154</v>
      </c>
      <c r="Q357" s="5" t="s">
        <v>4405</v>
      </c>
      <c r="R357" s="5">
        <v>2435552</v>
      </c>
      <c r="S357" s="10"/>
      <c r="T357" s="77" t="s">
        <v>4069</v>
      </c>
      <c r="U357" s="22" t="s">
        <v>139</v>
      </c>
      <c r="V357" s="22" t="s">
        <v>142</v>
      </c>
      <c r="W357" s="6"/>
      <c r="X357" s="6"/>
      <c r="Y357" s="2"/>
      <c r="Z357" s="53"/>
      <c r="AA357" s="6" t="s">
        <v>2203</v>
      </c>
    </row>
    <row r="358" spans="1:27" hidden="1" x14ac:dyDescent="0.25">
      <c r="A358" s="9" t="s">
        <v>3086</v>
      </c>
      <c r="B358" s="4" t="s">
        <v>3087</v>
      </c>
      <c r="C358" s="27">
        <v>1</v>
      </c>
      <c r="D358" s="4" t="s">
        <v>125</v>
      </c>
      <c r="E358" s="39" t="s">
        <v>1887</v>
      </c>
      <c r="F358" s="127" t="s">
        <v>3093</v>
      </c>
      <c r="G358" s="2" t="s">
        <v>535</v>
      </c>
      <c r="H358" s="10" t="s">
        <v>3945</v>
      </c>
      <c r="I358" s="4" t="s">
        <v>2640</v>
      </c>
      <c r="J358" s="4" t="s">
        <v>3118</v>
      </c>
      <c r="K358" s="5">
        <v>78410</v>
      </c>
      <c r="L358" s="4" t="s">
        <v>2640</v>
      </c>
      <c r="M358" s="4" t="s">
        <v>3118</v>
      </c>
      <c r="N358" s="5">
        <v>78410</v>
      </c>
      <c r="O358" s="4" t="s">
        <v>31</v>
      </c>
      <c r="P358" s="4" t="s">
        <v>154</v>
      </c>
      <c r="Q358" s="5"/>
      <c r="R358" s="5"/>
      <c r="S358" s="10"/>
      <c r="T358" s="6" t="s">
        <v>4483</v>
      </c>
      <c r="U358" s="22" t="s">
        <v>139</v>
      </c>
      <c r="V358" s="22" t="s">
        <v>4595</v>
      </c>
      <c r="W358" s="6"/>
      <c r="X358" s="6"/>
      <c r="Y358" s="2"/>
      <c r="Z358" s="53"/>
      <c r="AA358" s="6" t="s">
        <v>4227</v>
      </c>
    </row>
    <row r="359" spans="1:27" x14ac:dyDescent="0.25">
      <c r="A359" s="9" t="s">
        <v>2439</v>
      </c>
      <c r="B359" s="4" t="s">
        <v>942</v>
      </c>
      <c r="C359" s="27">
        <v>1</v>
      </c>
      <c r="D359" s="4" t="s">
        <v>125</v>
      </c>
      <c r="E359" s="39" t="s">
        <v>1886</v>
      </c>
      <c r="F359" s="3" t="s">
        <v>1471</v>
      </c>
      <c r="G359" s="2" t="s">
        <v>39</v>
      </c>
      <c r="H359" s="10" t="s">
        <v>981</v>
      </c>
      <c r="I359" s="4" t="s">
        <v>2472</v>
      </c>
      <c r="J359" s="4" t="s">
        <v>880</v>
      </c>
      <c r="K359" s="5" t="s">
        <v>65</v>
      </c>
      <c r="L359" s="4" t="s">
        <v>2472</v>
      </c>
      <c r="M359" s="4" t="s">
        <v>880</v>
      </c>
      <c r="N359" s="5" t="s">
        <v>65</v>
      </c>
      <c r="O359" s="9" t="s">
        <v>155</v>
      </c>
      <c r="P359" s="4" t="s">
        <v>4163</v>
      </c>
      <c r="Q359" s="5" t="s">
        <v>4553</v>
      </c>
      <c r="R359" s="5" t="s">
        <v>2503</v>
      </c>
      <c r="S359" s="10"/>
      <c r="T359" s="6" t="s">
        <v>4157</v>
      </c>
      <c r="U359" s="22" t="s">
        <v>4616</v>
      </c>
      <c r="V359" s="22" t="s">
        <v>157</v>
      </c>
      <c r="W359" s="6"/>
      <c r="X359" s="6"/>
      <c r="Y359" s="2">
        <v>1947</v>
      </c>
      <c r="Z359" s="53"/>
      <c r="AA359" s="6" t="s">
        <v>2531</v>
      </c>
    </row>
    <row r="360" spans="1:27" x14ac:dyDescent="0.25">
      <c r="A360" s="9" t="s">
        <v>2440</v>
      </c>
      <c r="B360" s="4" t="s">
        <v>942</v>
      </c>
      <c r="C360" s="27">
        <v>2</v>
      </c>
      <c r="D360" s="4" t="s">
        <v>125</v>
      </c>
      <c r="E360" s="39" t="s">
        <v>1886</v>
      </c>
      <c r="F360" s="3" t="s">
        <v>1471</v>
      </c>
      <c r="G360" s="2" t="s">
        <v>39</v>
      </c>
      <c r="H360" s="10" t="s">
        <v>981</v>
      </c>
      <c r="I360" s="4" t="s">
        <v>2472</v>
      </c>
      <c r="J360" s="4" t="s">
        <v>1532</v>
      </c>
      <c r="K360" s="5" t="s">
        <v>65</v>
      </c>
      <c r="L360" s="4" t="s">
        <v>2472</v>
      </c>
      <c r="M360" s="4" t="s">
        <v>1532</v>
      </c>
      <c r="N360" s="5" t="s">
        <v>65</v>
      </c>
      <c r="O360" s="9" t="s">
        <v>155</v>
      </c>
      <c r="P360" s="4" t="s">
        <v>4163</v>
      </c>
      <c r="Q360" s="5" t="s">
        <v>4553</v>
      </c>
      <c r="R360" s="5"/>
      <c r="S360" s="10"/>
      <c r="T360" s="6" t="s">
        <v>4034</v>
      </c>
      <c r="U360" s="22" t="s">
        <v>4616</v>
      </c>
      <c r="V360" s="22" t="s">
        <v>157</v>
      </c>
      <c r="W360" s="6"/>
      <c r="X360" s="6"/>
      <c r="Y360" s="2">
        <v>1994</v>
      </c>
      <c r="Z360" s="53"/>
      <c r="AA360" s="6" t="s">
        <v>2532</v>
      </c>
    </row>
    <row r="361" spans="1:27" ht="15" customHeight="1" x14ac:dyDescent="0.3">
      <c r="A361" s="9" t="s">
        <v>2213</v>
      </c>
      <c r="B361" s="4" t="s">
        <v>2214</v>
      </c>
      <c r="C361" s="27">
        <v>1</v>
      </c>
      <c r="D361" s="4" t="s">
        <v>125</v>
      </c>
      <c r="E361" s="39" t="s">
        <v>2250</v>
      </c>
      <c r="F361" s="3" t="s">
        <v>1143</v>
      </c>
      <c r="G361" s="2" t="s">
        <v>39</v>
      </c>
      <c r="H361" s="10" t="s">
        <v>981</v>
      </c>
      <c r="I361" s="4" t="s">
        <v>2259</v>
      </c>
      <c r="J361" s="4" t="s">
        <v>1165</v>
      </c>
      <c r="K361" s="5" t="s">
        <v>444</v>
      </c>
      <c r="L361" s="4" t="s">
        <v>2259</v>
      </c>
      <c r="M361" s="4" t="s">
        <v>1165</v>
      </c>
      <c r="N361" s="5" t="s">
        <v>444</v>
      </c>
      <c r="O361" s="4" t="s">
        <v>31</v>
      </c>
      <c r="P361" s="4" t="s">
        <v>154</v>
      </c>
      <c r="Q361" s="5" t="s">
        <v>4405</v>
      </c>
      <c r="R361" s="5" t="s">
        <v>2292</v>
      </c>
      <c r="S361" s="10"/>
      <c r="T361" s="77" t="s">
        <v>5856</v>
      </c>
      <c r="U361" s="22" t="s">
        <v>150</v>
      </c>
      <c r="V361" s="22" t="s">
        <v>2058</v>
      </c>
      <c r="W361" s="6"/>
      <c r="X361" s="6"/>
      <c r="Y361" s="2">
        <v>1961</v>
      </c>
      <c r="Z361" s="53"/>
      <c r="AA361" s="165" t="s">
        <v>4390</v>
      </c>
    </row>
    <row r="362" spans="1:27" x14ac:dyDescent="0.25">
      <c r="A362" s="9" t="s">
        <v>2688</v>
      </c>
      <c r="B362" s="4" t="s">
        <v>2689</v>
      </c>
      <c r="C362" s="27">
        <v>1</v>
      </c>
      <c r="D362" s="4" t="s">
        <v>125</v>
      </c>
      <c r="E362" s="39" t="s">
        <v>1886</v>
      </c>
      <c r="F362" s="3" t="s">
        <v>2719</v>
      </c>
      <c r="G362" s="2" t="s">
        <v>39</v>
      </c>
      <c r="H362" s="10" t="s">
        <v>981</v>
      </c>
      <c r="I362" s="4" t="s">
        <v>2724</v>
      </c>
      <c r="J362" s="4" t="s">
        <v>2725</v>
      </c>
      <c r="K362" s="5" t="s">
        <v>1488</v>
      </c>
      <c r="L362" s="4" t="s">
        <v>2724</v>
      </c>
      <c r="M362" s="4" t="s">
        <v>2725</v>
      </c>
      <c r="N362" s="5" t="s">
        <v>1488</v>
      </c>
      <c r="O362" s="4" t="s">
        <v>63</v>
      </c>
      <c r="P362" s="4" t="s">
        <v>4164</v>
      </c>
      <c r="Q362" s="5" t="s">
        <v>4565</v>
      </c>
      <c r="R362" s="5">
        <v>3822593</v>
      </c>
      <c r="S362" s="10"/>
      <c r="T362" s="77" t="s">
        <v>2760</v>
      </c>
      <c r="U362" s="22" t="s">
        <v>4616</v>
      </c>
      <c r="V362" s="22" t="s">
        <v>180</v>
      </c>
      <c r="W362" s="6"/>
      <c r="X362" s="6"/>
      <c r="Y362" s="2">
        <v>1965</v>
      </c>
      <c r="Z362" s="53"/>
      <c r="AA362" s="6" t="s">
        <v>2772</v>
      </c>
    </row>
    <row r="363" spans="1:27" x14ac:dyDescent="0.25">
      <c r="A363" s="9" t="s">
        <v>2690</v>
      </c>
      <c r="B363" s="4" t="s">
        <v>2689</v>
      </c>
      <c r="C363" s="27">
        <v>2</v>
      </c>
      <c r="D363" s="4" t="s">
        <v>125</v>
      </c>
      <c r="E363" s="39" t="s">
        <v>1886</v>
      </c>
      <c r="F363" s="3" t="s">
        <v>2719</v>
      </c>
      <c r="G363" s="2" t="s">
        <v>39</v>
      </c>
      <c r="H363" s="10" t="s">
        <v>981</v>
      </c>
      <c r="I363" s="4" t="s">
        <v>2724</v>
      </c>
      <c r="J363" s="4" t="s">
        <v>2725</v>
      </c>
      <c r="K363" s="5" t="s">
        <v>1488</v>
      </c>
      <c r="L363" s="4" t="s">
        <v>2724</v>
      </c>
      <c r="M363" s="4" t="s">
        <v>2725</v>
      </c>
      <c r="N363" s="5" t="s">
        <v>1488</v>
      </c>
      <c r="O363" s="4" t="s">
        <v>63</v>
      </c>
      <c r="P363" s="4" t="s">
        <v>4164</v>
      </c>
      <c r="Q363" s="5" t="s">
        <v>4565</v>
      </c>
      <c r="R363" s="5">
        <v>3822480</v>
      </c>
      <c r="S363" s="10"/>
      <c r="T363" s="6" t="s">
        <v>2761</v>
      </c>
      <c r="U363" s="22" t="s">
        <v>4616</v>
      </c>
      <c r="V363" s="22" t="s">
        <v>180</v>
      </c>
      <c r="W363" s="6"/>
      <c r="X363" s="6"/>
      <c r="Y363" s="2">
        <v>1974</v>
      </c>
      <c r="Z363" s="53"/>
      <c r="AA363" s="6" t="s">
        <v>2773</v>
      </c>
    </row>
    <row r="364" spans="1:27" hidden="1" x14ac:dyDescent="0.25">
      <c r="A364" s="9" t="s">
        <v>2793</v>
      </c>
      <c r="B364" s="4" t="s">
        <v>2794</v>
      </c>
      <c r="C364" s="27">
        <v>1</v>
      </c>
      <c r="D364" s="4" t="s">
        <v>125</v>
      </c>
      <c r="E364" s="39" t="s">
        <v>2250</v>
      </c>
      <c r="F364" s="3" t="s">
        <v>2720</v>
      </c>
      <c r="G364" s="2" t="s">
        <v>41</v>
      </c>
      <c r="H364" s="10" t="s">
        <v>981</v>
      </c>
      <c r="I364" s="4" t="s">
        <v>1624</v>
      </c>
      <c r="J364" s="4" t="s">
        <v>59</v>
      </c>
      <c r="K364" s="5" t="s">
        <v>60</v>
      </c>
      <c r="L364" s="4" t="s">
        <v>4061</v>
      </c>
      <c r="M364" s="4" t="s">
        <v>59</v>
      </c>
      <c r="N364" s="5" t="s">
        <v>60</v>
      </c>
      <c r="O364" s="4" t="s">
        <v>31</v>
      </c>
      <c r="P364" s="4" t="s">
        <v>154</v>
      </c>
      <c r="Q364" s="5" t="s">
        <v>4405</v>
      </c>
      <c r="R364" s="5" t="s">
        <v>2846</v>
      </c>
      <c r="S364" s="10"/>
      <c r="T364" s="77" t="s">
        <v>6157</v>
      </c>
      <c r="U364" s="22" t="s">
        <v>150</v>
      </c>
      <c r="V364" s="22" t="s">
        <v>4724</v>
      </c>
      <c r="W364" s="6"/>
      <c r="X364" s="6"/>
      <c r="Y364" s="2"/>
      <c r="Z364" s="53"/>
      <c r="AA364" s="6" t="s">
        <v>2868</v>
      </c>
    </row>
    <row r="365" spans="1:27" hidden="1" x14ac:dyDescent="0.25">
      <c r="A365" s="9" t="s">
        <v>6200</v>
      </c>
      <c r="B365" s="4" t="s">
        <v>1461</v>
      </c>
      <c r="C365" s="27" t="s">
        <v>61</v>
      </c>
      <c r="D365" s="4" t="s">
        <v>125</v>
      </c>
      <c r="E365" s="39" t="s">
        <v>1886</v>
      </c>
      <c r="F365" s="3" t="s">
        <v>2719</v>
      </c>
      <c r="G365" s="2" t="s">
        <v>41</v>
      </c>
      <c r="H365" s="10" t="s">
        <v>981</v>
      </c>
      <c r="I365" s="4" t="s">
        <v>6280</v>
      </c>
      <c r="J365" s="4" t="s">
        <v>154</v>
      </c>
      <c r="K365" s="5" t="s">
        <v>1485</v>
      </c>
      <c r="L365" s="4" t="s">
        <v>6280</v>
      </c>
      <c r="M365" s="4" t="s">
        <v>154</v>
      </c>
      <c r="N365" s="5" t="s">
        <v>1485</v>
      </c>
      <c r="O365" s="4" t="s">
        <v>63</v>
      </c>
      <c r="P365" s="9" t="s">
        <v>4164</v>
      </c>
      <c r="Q365" s="5" t="s">
        <v>4565</v>
      </c>
      <c r="R365" s="5" t="s">
        <v>6281</v>
      </c>
      <c r="S365" s="10"/>
      <c r="T365" s="77" t="s">
        <v>2759</v>
      </c>
      <c r="U365" s="22" t="s">
        <v>4616</v>
      </c>
      <c r="V365" s="22" t="s">
        <v>180</v>
      </c>
      <c r="W365" s="6"/>
      <c r="X365" s="6"/>
      <c r="Y365" s="2"/>
      <c r="Z365" s="53"/>
      <c r="AA365" s="7" t="s">
        <v>6238</v>
      </c>
    </row>
    <row r="366" spans="1:27" hidden="1" x14ac:dyDescent="0.25">
      <c r="A366" s="9" t="s">
        <v>1865</v>
      </c>
      <c r="B366" s="4" t="s">
        <v>1348</v>
      </c>
      <c r="C366" s="27">
        <v>1</v>
      </c>
      <c r="D366" s="4" t="s">
        <v>125</v>
      </c>
      <c r="E366" s="39" t="s">
        <v>1886</v>
      </c>
      <c r="F366" s="3" t="s">
        <v>979</v>
      </c>
      <c r="G366" s="2" t="s">
        <v>41</v>
      </c>
      <c r="H366" s="10" t="s">
        <v>981</v>
      </c>
      <c r="I366" s="4" t="s">
        <v>1899</v>
      </c>
      <c r="J366" s="4" t="s">
        <v>658</v>
      </c>
      <c r="K366" s="5">
        <v>78380</v>
      </c>
      <c r="L366" s="4" t="s">
        <v>1899</v>
      </c>
      <c r="M366" s="4" t="s">
        <v>658</v>
      </c>
      <c r="N366" s="5">
        <v>78380</v>
      </c>
      <c r="O366" s="4" t="s">
        <v>49</v>
      </c>
      <c r="P366" s="4" t="s">
        <v>154</v>
      </c>
      <c r="Q366" s="5" t="s">
        <v>4405</v>
      </c>
      <c r="R366" s="5" t="s">
        <v>1406</v>
      </c>
      <c r="S366" s="10"/>
      <c r="T366" s="6" t="s">
        <v>4175</v>
      </c>
      <c r="U366" s="22" t="s">
        <v>4616</v>
      </c>
      <c r="V366" s="298" t="s">
        <v>4624</v>
      </c>
      <c r="W366" s="6"/>
      <c r="X366" s="6"/>
      <c r="Y366" s="2"/>
      <c r="Z366" s="53"/>
      <c r="AA366" s="6" t="s">
        <v>1955</v>
      </c>
    </row>
    <row r="367" spans="1:27" hidden="1" x14ac:dyDescent="0.25">
      <c r="A367" s="9" t="s">
        <v>2820</v>
      </c>
      <c r="B367" s="4" t="s">
        <v>2821</v>
      </c>
      <c r="C367" s="27">
        <v>1</v>
      </c>
      <c r="D367" s="4" t="s">
        <v>125</v>
      </c>
      <c r="E367" s="39" t="s">
        <v>1886</v>
      </c>
      <c r="F367" s="3" t="s">
        <v>2823</v>
      </c>
      <c r="G367" s="2" t="s">
        <v>41</v>
      </c>
      <c r="H367" s="10" t="s">
        <v>981</v>
      </c>
      <c r="I367" s="4" t="s">
        <v>2843</v>
      </c>
      <c r="J367" s="4" t="s">
        <v>42</v>
      </c>
      <c r="K367" s="5" t="s">
        <v>765</v>
      </c>
      <c r="L367" s="4" t="s">
        <v>2843</v>
      </c>
      <c r="M367" s="4" t="s">
        <v>42</v>
      </c>
      <c r="N367" s="5" t="s">
        <v>765</v>
      </c>
      <c r="O367" s="4" t="s">
        <v>31</v>
      </c>
      <c r="P367" s="4" t="s">
        <v>154</v>
      </c>
      <c r="Q367" s="5" t="s">
        <v>4405</v>
      </c>
      <c r="R367" s="5">
        <v>8221261</v>
      </c>
      <c r="S367" s="10"/>
      <c r="T367" s="6" t="s">
        <v>4512</v>
      </c>
      <c r="U367" s="22" t="s">
        <v>4616</v>
      </c>
      <c r="V367" s="22" t="s">
        <v>186</v>
      </c>
      <c r="W367" s="6"/>
      <c r="X367" s="6"/>
      <c r="Y367" s="2"/>
      <c r="Z367" s="53"/>
      <c r="AA367" s="6" t="s">
        <v>2882</v>
      </c>
    </row>
    <row r="368" spans="1:27" hidden="1" x14ac:dyDescent="0.25">
      <c r="A368" s="9" t="s">
        <v>2819</v>
      </c>
      <c r="B368" s="4" t="s">
        <v>1346</v>
      </c>
      <c r="C368" s="27">
        <v>1</v>
      </c>
      <c r="D368" s="4" t="s">
        <v>125</v>
      </c>
      <c r="E368" s="39" t="s">
        <v>1886</v>
      </c>
      <c r="F368" s="3" t="s">
        <v>2823</v>
      </c>
      <c r="G368" s="2" t="s">
        <v>41</v>
      </c>
      <c r="H368" s="10" t="s">
        <v>981</v>
      </c>
      <c r="I368" s="4" t="s">
        <v>2841</v>
      </c>
      <c r="J368" s="4" t="s">
        <v>1386</v>
      </c>
      <c r="K368" s="5" t="s">
        <v>2842</v>
      </c>
      <c r="L368" s="4" t="s">
        <v>2841</v>
      </c>
      <c r="M368" s="4" t="s">
        <v>1386</v>
      </c>
      <c r="N368" s="5" t="s">
        <v>2842</v>
      </c>
      <c r="O368" s="4" t="s">
        <v>31</v>
      </c>
      <c r="P368" s="4" t="s">
        <v>154</v>
      </c>
      <c r="Q368" s="5" t="s">
        <v>4405</v>
      </c>
      <c r="R368" s="5" t="s">
        <v>2854</v>
      </c>
      <c r="S368" s="10"/>
      <c r="T368" s="6" t="s">
        <v>4513</v>
      </c>
      <c r="U368" s="22" t="s">
        <v>4616</v>
      </c>
      <c r="V368" s="22" t="s">
        <v>186</v>
      </c>
      <c r="W368" s="6"/>
      <c r="X368" s="6"/>
      <c r="Y368" s="2"/>
      <c r="Z368" s="53"/>
      <c r="AA368" s="6" t="s">
        <v>1424</v>
      </c>
    </row>
    <row r="369" spans="1:27" x14ac:dyDescent="0.25">
      <c r="A369" s="9" t="s">
        <v>1875</v>
      </c>
      <c r="B369" s="4" t="s">
        <v>1876</v>
      </c>
      <c r="C369" s="27">
        <v>1</v>
      </c>
      <c r="D369" s="4" t="s">
        <v>125</v>
      </c>
      <c r="E369" s="39" t="s">
        <v>1886</v>
      </c>
      <c r="F369" s="3" t="s">
        <v>980</v>
      </c>
      <c r="G369" s="2" t="s">
        <v>39</v>
      </c>
      <c r="H369" s="10" t="s">
        <v>981</v>
      </c>
      <c r="I369" s="4" t="s">
        <v>1907</v>
      </c>
      <c r="J369" s="4" t="s">
        <v>1901</v>
      </c>
      <c r="K369" s="5" t="s">
        <v>1902</v>
      </c>
      <c r="L369" s="4" t="s">
        <v>1907</v>
      </c>
      <c r="M369" s="4" t="s">
        <v>1901</v>
      </c>
      <c r="N369" s="5" t="s">
        <v>1902</v>
      </c>
      <c r="O369" s="4" t="s">
        <v>31</v>
      </c>
      <c r="P369" s="4" t="s">
        <v>154</v>
      </c>
      <c r="Q369" s="5" t="s">
        <v>4405</v>
      </c>
      <c r="R369" s="5" t="s">
        <v>1927</v>
      </c>
      <c r="S369" s="10"/>
      <c r="T369" s="6" t="s">
        <v>4495</v>
      </c>
      <c r="U369" s="22" t="s">
        <v>4616</v>
      </c>
      <c r="V369" s="22" t="s">
        <v>4232</v>
      </c>
      <c r="W369" s="6"/>
      <c r="X369" s="6"/>
      <c r="Y369" s="2">
        <v>1918</v>
      </c>
      <c r="Z369" s="53"/>
      <c r="AA369" s="6" t="s">
        <v>1960</v>
      </c>
    </row>
    <row r="370" spans="1:27" x14ac:dyDescent="0.25">
      <c r="A370" s="9" t="s">
        <v>2346</v>
      </c>
      <c r="B370" s="4" t="s">
        <v>1876</v>
      </c>
      <c r="C370" s="27">
        <v>1</v>
      </c>
      <c r="D370" s="4" t="s">
        <v>125</v>
      </c>
      <c r="E370" s="39" t="s">
        <v>2250</v>
      </c>
      <c r="F370" s="3" t="s">
        <v>1358</v>
      </c>
      <c r="G370" s="2" t="s">
        <v>39</v>
      </c>
      <c r="H370" s="10" t="s">
        <v>3945</v>
      </c>
      <c r="I370" s="4" t="s">
        <v>2380</v>
      </c>
      <c r="J370" s="4" t="s">
        <v>2381</v>
      </c>
      <c r="K370" s="5" t="s">
        <v>2382</v>
      </c>
      <c r="L370" s="4" t="s">
        <v>2380</v>
      </c>
      <c r="M370" s="4" t="s">
        <v>2381</v>
      </c>
      <c r="N370" s="5" t="s">
        <v>2382</v>
      </c>
      <c r="O370" s="4" t="s">
        <v>411</v>
      </c>
      <c r="P370" s="4" t="s">
        <v>154</v>
      </c>
      <c r="Q370" s="5"/>
      <c r="R370" s="5"/>
      <c r="S370" s="10"/>
      <c r="T370" s="6" t="s">
        <v>4528</v>
      </c>
      <c r="U370" s="22" t="s">
        <v>150</v>
      </c>
      <c r="V370" s="22" t="s">
        <v>2175</v>
      </c>
      <c r="W370" s="6"/>
      <c r="X370" s="6"/>
      <c r="Y370" s="2">
        <v>1961</v>
      </c>
      <c r="Z370" s="53"/>
      <c r="AA370" s="6" t="s">
        <v>2425</v>
      </c>
    </row>
    <row r="371" spans="1:27" x14ac:dyDescent="0.25">
      <c r="A371" s="9" t="s">
        <v>2369</v>
      </c>
      <c r="B371" s="4" t="s">
        <v>1876</v>
      </c>
      <c r="C371" s="27">
        <v>1</v>
      </c>
      <c r="D371" s="4" t="s">
        <v>125</v>
      </c>
      <c r="E371" s="39" t="s">
        <v>1886</v>
      </c>
      <c r="F371" s="3" t="s">
        <v>1471</v>
      </c>
      <c r="G371" s="2" t="s">
        <v>39</v>
      </c>
      <c r="H371" s="10" t="s">
        <v>981</v>
      </c>
      <c r="I371" s="4" t="s">
        <v>2400</v>
      </c>
      <c r="J371" s="4" t="s">
        <v>2401</v>
      </c>
      <c r="K371" s="5" t="s">
        <v>65</v>
      </c>
      <c r="L371" s="4" t="s">
        <v>2400</v>
      </c>
      <c r="M371" s="4" t="s">
        <v>2401</v>
      </c>
      <c r="N371" s="5" t="s">
        <v>65</v>
      </c>
      <c r="O371" s="9" t="s">
        <v>155</v>
      </c>
      <c r="P371" s="4" t="s">
        <v>4163</v>
      </c>
      <c r="Q371" s="5" t="s">
        <v>4553</v>
      </c>
      <c r="R371" s="5" t="s">
        <v>6253</v>
      </c>
      <c r="S371" s="10"/>
      <c r="T371" s="6" t="s">
        <v>2418</v>
      </c>
      <c r="U371" s="22" t="s">
        <v>4616</v>
      </c>
      <c r="V371" s="22" t="s">
        <v>157</v>
      </c>
      <c r="W371" s="6"/>
      <c r="X371" s="6"/>
      <c r="Y371" s="2">
        <v>1951</v>
      </c>
      <c r="Z371" s="53"/>
      <c r="AA371" s="6" t="s">
        <v>2438</v>
      </c>
    </row>
    <row r="372" spans="1:27" x14ac:dyDescent="0.25">
      <c r="A372" s="9" t="s">
        <v>2554</v>
      </c>
      <c r="B372" s="4" t="s">
        <v>1876</v>
      </c>
      <c r="C372" s="27">
        <v>1</v>
      </c>
      <c r="D372" s="4" t="s">
        <v>125</v>
      </c>
      <c r="E372" s="39" t="s">
        <v>2250</v>
      </c>
      <c r="F372" s="3" t="s">
        <v>1717</v>
      </c>
      <c r="G372" s="2" t="s">
        <v>39</v>
      </c>
      <c r="H372" s="10" t="s">
        <v>981</v>
      </c>
      <c r="I372" s="4" t="s">
        <v>2607</v>
      </c>
      <c r="J372" s="4" t="s">
        <v>2608</v>
      </c>
      <c r="K372" s="5" t="s">
        <v>2609</v>
      </c>
      <c r="L372" s="4" t="s">
        <v>2607</v>
      </c>
      <c r="M372" s="4" t="s">
        <v>2608</v>
      </c>
      <c r="N372" s="5" t="s">
        <v>2609</v>
      </c>
      <c r="O372" s="4" t="s">
        <v>2610</v>
      </c>
      <c r="P372" s="4" t="s">
        <v>4163</v>
      </c>
      <c r="Q372" s="5" t="s">
        <v>4553</v>
      </c>
      <c r="R372" s="5" t="s">
        <v>2652</v>
      </c>
      <c r="S372" s="10"/>
      <c r="T372" s="77" t="s">
        <v>4533</v>
      </c>
      <c r="U372" s="22" t="s">
        <v>150</v>
      </c>
      <c r="V372" s="299" t="s">
        <v>5874</v>
      </c>
      <c r="W372" s="6"/>
      <c r="X372" s="6"/>
      <c r="Y372" s="2">
        <v>1919</v>
      </c>
      <c r="Z372" s="53"/>
      <c r="AA372" s="6" t="s">
        <v>2660</v>
      </c>
    </row>
    <row r="373" spans="1:27" ht="15" hidden="1" customHeight="1" x14ac:dyDescent="0.25">
      <c r="A373" s="9" t="s">
        <v>2338</v>
      </c>
      <c r="B373" s="4" t="s">
        <v>1578</v>
      </c>
      <c r="C373" s="27">
        <v>1</v>
      </c>
      <c r="D373" s="4" t="s">
        <v>125</v>
      </c>
      <c r="E373" s="39" t="s">
        <v>2250</v>
      </c>
      <c r="F373" s="3" t="s">
        <v>1256</v>
      </c>
      <c r="G373" s="2" t="s">
        <v>41</v>
      </c>
      <c r="H373" s="10" t="s">
        <v>981</v>
      </c>
      <c r="I373" s="4" t="s">
        <v>1623</v>
      </c>
      <c r="J373" s="4" t="s">
        <v>154</v>
      </c>
      <c r="K373" s="5" t="s">
        <v>2373</v>
      </c>
      <c r="L373" s="4" t="s">
        <v>1623</v>
      </c>
      <c r="M373" s="4" t="s">
        <v>154</v>
      </c>
      <c r="N373" s="5" t="s">
        <v>2373</v>
      </c>
      <c r="O373" s="4" t="s">
        <v>713</v>
      </c>
      <c r="P373" s="4" t="s">
        <v>154</v>
      </c>
      <c r="Q373" s="5" t="s">
        <v>4566</v>
      </c>
      <c r="R373" s="5">
        <v>8530325</v>
      </c>
      <c r="S373" s="10"/>
      <c r="T373" s="6" t="s">
        <v>4004</v>
      </c>
      <c r="U373" s="22" t="s">
        <v>150</v>
      </c>
      <c r="V373" s="277" t="s">
        <v>6169</v>
      </c>
      <c r="W373" s="6"/>
      <c r="X373" s="6"/>
      <c r="Y373" s="2"/>
      <c r="Z373" s="53"/>
      <c r="AA373" s="6" t="s">
        <v>1670</v>
      </c>
    </row>
    <row r="374" spans="1:27" hidden="1" x14ac:dyDescent="0.25">
      <c r="A374" s="9" t="s">
        <v>2337</v>
      </c>
      <c r="B374" s="4" t="s">
        <v>491</v>
      </c>
      <c r="C374" s="27">
        <v>1</v>
      </c>
      <c r="D374" s="4" t="s">
        <v>125</v>
      </c>
      <c r="E374" s="39" t="s">
        <v>2250</v>
      </c>
      <c r="F374" s="3" t="s">
        <v>1256</v>
      </c>
      <c r="G374" s="2" t="s">
        <v>41</v>
      </c>
      <c r="H374" s="10" t="s">
        <v>981</v>
      </c>
      <c r="I374" s="4" t="s">
        <v>492</v>
      </c>
      <c r="J374" s="4" t="s">
        <v>495</v>
      </c>
      <c r="K374" s="5" t="s">
        <v>494</v>
      </c>
      <c r="L374" s="4" t="s">
        <v>492</v>
      </c>
      <c r="M374" s="4" t="s">
        <v>2372</v>
      </c>
      <c r="N374" s="5" t="s">
        <v>494</v>
      </c>
      <c r="O374" s="4" t="s">
        <v>495</v>
      </c>
      <c r="P374" s="4" t="s">
        <v>154</v>
      </c>
      <c r="Q374" s="5" t="s">
        <v>4566</v>
      </c>
      <c r="R374" s="5">
        <v>8610162</v>
      </c>
      <c r="S374" s="10"/>
      <c r="T374" s="6" t="s">
        <v>2411</v>
      </c>
      <c r="U374" s="22" t="s">
        <v>150</v>
      </c>
      <c r="V374" s="277" t="s">
        <v>6169</v>
      </c>
      <c r="W374" s="6"/>
      <c r="X374" s="6"/>
      <c r="Y374" s="2"/>
      <c r="Z374" s="53"/>
      <c r="AA374" s="6" t="s">
        <v>498</v>
      </c>
    </row>
    <row r="375" spans="1:27" hidden="1" x14ac:dyDescent="0.25">
      <c r="A375" s="9" t="s">
        <v>2561</v>
      </c>
      <c r="B375" s="4" t="s">
        <v>491</v>
      </c>
      <c r="C375" s="27">
        <v>1</v>
      </c>
      <c r="D375" s="4" t="s">
        <v>125</v>
      </c>
      <c r="E375" s="39" t="s">
        <v>2250</v>
      </c>
      <c r="F375" s="3" t="s">
        <v>1717</v>
      </c>
      <c r="G375" s="2" t="s">
        <v>41</v>
      </c>
      <c r="H375" s="10" t="s">
        <v>981</v>
      </c>
      <c r="I375" s="4" t="s">
        <v>2616</v>
      </c>
      <c r="J375" s="4" t="s">
        <v>154</v>
      </c>
      <c r="K375" s="5" t="s">
        <v>99</v>
      </c>
      <c r="L375" s="4" t="s">
        <v>2617</v>
      </c>
      <c r="M375" s="4" t="s">
        <v>154</v>
      </c>
      <c r="N375" s="5" t="s">
        <v>99</v>
      </c>
      <c r="O375" s="4" t="s">
        <v>52</v>
      </c>
      <c r="P375" s="4" t="s">
        <v>4163</v>
      </c>
      <c r="Q375" s="5" t="s">
        <v>4553</v>
      </c>
      <c r="R375" s="5" t="s">
        <v>1070</v>
      </c>
      <c r="S375" s="10"/>
      <c r="T375" s="6" t="s">
        <v>2595</v>
      </c>
      <c r="U375" s="22" t="s">
        <v>150</v>
      </c>
      <c r="V375" s="299" t="s">
        <v>5874</v>
      </c>
      <c r="W375" s="6"/>
      <c r="X375" s="6"/>
      <c r="Y375" s="2"/>
      <c r="Z375" s="53"/>
      <c r="AA375" s="6" t="s">
        <v>2665</v>
      </c>
    </row>
    <row r="376" spans="1:27" ht="16.5" hidden="1" customHeight="1" x14ac:dyDescent="0.25">
      <c r="A376" s="9" t="s">
        <v>2817</v>
      </c>
      <c r="B376" s="4" t="s">
        <v>2818</v>
      </c>
      <c r="C376" s="27">
        <v>1</v>
      </c>
      <c r="D376" s="4" t="s">
        <v>125</v>
      </c>
      <c r="E376" s="39" t="s">
        <v>1886</v>
      </c>
      <c r="F376" s="3" t="s">
        <v>2823</v>
      </c>
      <c r="G376" s="2" t="s">
        <v>41</v>
      </c>
      <c r="H376" s="10" t="s">
        <v>981</v>
      </c>
      <c r="I376" s="4" t="s">
        <v>770</v>
      </c>
      <c r="J376" s="4" t="s">
        <v>771</v>
      </c>
      <c r="K376" s="5">
        <v>78390</v>
      </c>
      <c r="L376" s="4" t="s">
        <v>770</v>
      </c>
      <c r="M376" s="4" t="s">
        <v>771</v>
      </c>
      <c r="N376" s="5">
        <v>78390</v>
      </c>
      <c r="O376" s="4" t="s">
        <v>31</v>
      </c>
      <c r="P376" s="4" t="s">
        <v>154</v>
      </c>
      <c r="Q376" s="5" t="s">
        <v>4405</v>
      </c>
      <c r="R376" s="5">
        <v>8185291</v>
      </c>
      <c r="S376" s="10"/>
      <c r="T376" s="6" t="s">
        <v>2862</v>
      </c>
      <c r="U376" s="22" t="s">
        <v>4616</v>
      </c>
      <c r="V376" s="22" t="s">
        <v>186</v>
      </c>
      <c r="W376" s="6"/>
      <c r="X376" s="6"/>
      <c r="Y376" s="2"/>
      <c r="Z376" s="53"/>
      <c r="AA376" s="6" t="s">
        <v>2881</v>
      </c>
    </row>
    <row r="377" spans="1:27" x14ac:dyDescent="0.25">
      <c r="A377" s="9" t="s">
        <v>2581</v>
      </c>
      <c r="B377" s="4" t="s">
        <v>2582</v>
      </c>
      <c r="C377" s="27">
        <v>1</v>
      </c>
      <c r="D377" s="4" t="s">
        <v>125</v>
      </c>
      <c r="E377" s="39" t="s">
        <v>1886</v>
      </c>
      <c r="F377" s="3" t="s">
        <v>2591</v>
      </c>
      <c r="G377" s="2" t="s">
        <v>39</v>
      </c>
      <c r="H377" s="10" t="s">
        <v>3945</v>
      </c>
      <c r="I377" s="4" t="s">
        <v>2640</v>
      </c>
      <c r="J377" s="4" t="s">
        <v>2641</v>
      </c>
      <c r="K377" s="5" t="s">
        <v>2642</v>
      </c>
      <c r="L377" s="4" t="s">
        <v>2640</v>
      </c>
      <c r="M377" s="4" t="s">
        <v>2641</v>
      </c>
      <c r="N377" s="5" t="s">
        <v>2642</v>
      </c>
      <c r="O377" s="4" t="s">
        <v>2606</v>
      </c>
      <c r="P377" s="9" t="s">
        <v>4165</v>
      </c>
      <c r="Q377" s="5"/>
      <c r="R377" s="5"/>
      <c r="S377" s="10"/>
      <c r="T377" s="77" t="s">
        <v>2603</v>
      </c>
      <c r="U377" s="22" t="s">
        <v>4616</v>
      </c>
      <c r="V377" s="22" t="s">
        <v>2599</v>
      </c>
      <c r="W377" s="6"/>
      <c r="X377" s="6"/>
      <c r="Y377" s="2">
        <v>1995</v>
      </c>
      <c r="Z377" s="53"/>
      <c r="AA377" s="6" t="s">
        <v>2677</v>
      </c>
    </row>
    <row r="378" spans="1:27" x14ac:dyDescent="0.25">
      <c r="A378" s="9" t="s">
        <v>2211</v>
      </c>
      <c r="B378" s="4" t="s">
        <v>2212</v>
      </c>
      <c r="C378" s="27">
        <v>2</v>
      </c>
      <c r="D378" s="4" t="s">
        <v>125</v>
      </c>
      <c r="E378" s="39" t="s">
        <v>2250</v>
      </c>
      <c r="F378" s="3" t="s">
        <v>1143</v>
      </c>
      <c r="G378" s="2" t="s">
        <v>39</v>
      </c>
      <c r="H378" s="10" t="s">
        <v>981</v>
      </c>
      <c r="I378" s="4" t="s">
        <v>2258</v>
      </c>
      <c r="J378" s="4" t="s">
        <v>465</v>
      </c>
      <c r="K378" s="5" t="s">
        <v>540</v>
      </c>
      <c r="L378" s="4" t="s">
        <v>2258</v>
      </c>
      <c r="M378" s="4" t="s">
        <v>465</v>
      </c>
      <c r="N378" s="5" t="s">
        <v>540</v>
      </c>
      <c r="O378" s="4" t="s">
        <v>31</v>
      </c>
      <c r="P378" s="4" t="s">
        <v>154</v>
      </c>
      <c r="Q378" s="5" t="s">
        <v>4405</v>
      </c>
      <c r="R378" s="5" t="s">
        <v>2291</v>
      </c>
      <c r="S378" s="10"/>
      <c r="T378" s="6" t="s">
        <v>4711</v>
      </c>
      <c r="U378" s="22" t="s">
        <v>150</v>
      </c>
      <c r="V378" s="22" t="s">
        <v>2058</v>
      </c>
      <c r="W378" s="6"/>
      <c r="X378" s="6"/>
      <c r="Y378" s="2">
        <v>1918</v>
      </c>
      <c r="Z378" s="53"/>
      <c r="AA378" s="281"/>
    </row>
    <row r="379" spans="1:27" ht="15" hidden="1" customHeight="1" x14ac:dyDescent="0.25">
      <c r="A379" s="9" t="s">
        <v>2900</v>
      </c>
      <c r="B379" s="4" t="s">
        <v>486</v>
      </c>
      <c r="C379" s="27">
        <v>1</v>
      </c>
      <c r="D379" s="4" t="s">
        <v>125</v>
      </c>
      <c r="E379" s="39" t="s">
        <v>1887</v>
      </c>
      <c r="F379" s="3" t="s">
        <v>2915</v>
      </c>
      <c r="G379" s="2" t="s">
        <v>41</v>
      </c>
      <c r="H379" s="10" t="s">
        <v>981</v>
      </c>
      <c r="I379" s="4" t="s">
        <v>2927</v>
      </c>
      <c r="J379" s="4" t="s">
        <v>488</v>
      </c>
      <c r="K379" s="5">
        <v>78433</v>
      </c>
      <c r="L379" s="4" t="s">
        <v>2927</v>
      </c>
      <c r="M379" s="4" t="s">
        <v>488</v>
      </c>
      <c r="N379" s="5">
        <v>78433</v>
      </c>
      <c r="O379" s="4" t="s">
        <v>49</v>
      </c>
      <c r="P379" s="4" t="s">
        <v>154</v>
      </c>
      <c r="Q379" s="5" t="s">
        <v>4405</v>
      </c>
      <c r="R379" s="5" t="s">
        <v>2940</v>
      </c>
      <c r="S379" s="10"/>
      <c r="T379" s="6" t="s">
        <v>2950</v>
      </c>
      <c r="U379" s="22" t="s">
        <v>139</v>
      </c>
      <c r="V379" s="22" t="s">
        <v>190</v>
      </c>
      <c r="W379" s="6"/>
      <c r="X379" s="6"/>
      <c r="Y379" s="2"/>
      <c r="Z379" s="53"/>
      <c r="AA379" s="6" t="s">
        <v>2965</v>
      </c>
    </row>
    <row r="380" spans="1:27" x14ac:dyDescent="0.25">
      <c r="A380" s="9" t="s">
        <v>1979</v>
      </c>
      <c r="B380" s="4" t="s">
        <v>1980</v>
      </c>
      <c r="C380" s="27">
        <v>1</v>
      </c>
      <c r="D380" s="4" t="s">
        <v>125</v>
      </c>
      <c r="E380" s="39" t="s">
        <v>2250</v>
      </c>
      <c r="F380" s="3" t="s">
        <v>4705</v>
      </c>
      <c r="G380" s="2" t="s">
        <v>39</v>
      </c>
      <c r="H380" s="10" t="s">
        <v>981</v>
      </c>
      <c r="I380" s="4" t="s">
        <v>2016</v>
      </c>
      <c r="J380" s="4" t="s">
        <v>55</v>
      </c>
      <c r="K380" s="5" t="s">
        <v>325</v>
      </c>
      <c r="L380" s="4" t="s">
        <v>2016</v>
      </c>
      <c r="M380" s="4" t="s">
        <v>154</v>
      </c>
      <c r="N380" s="5" t="s">
        <v>325</v>
      </c>
      <c r="O380" s="4" t="s">
        <v>31</v>
      </c>
      <c r="P380" s="4" t="s">
        <v>154</v>
      </c>
      <c r="Q380" s="5" t="s">
        <v>4405</v>
      </c>
      <c r="R380" s="5" t="s">
        <v>2039</v>
      </c>
      <c r="S380" s="10"/>
      <c r="T380" s="77" t="s">
        <v>6174</v>
      </c>
      <c r="U380" s="22" t="s">
        <v>150</v>
      </c>
      <c r="V380" s="41" t="s">
        <v>4621</v>
      </c>
      <c r="W380" s="6"/>
      <c r="X380" s="6"/>
      <c r="Y380" s="2">
        <v>1918</v>
      </c>
      <c r="Z380" s="53"/>
      <c r="AA380" s="6" t="s">
        <v>2072</v>
      </c>
    </row>
    <row r="381" spans="1:27" x14ac:dyDescent="0.25">
      <c r="A381" s="9" t="s">
        <v>2239</v>
      </c>
      <c r="B381" s="4" t="s">
        <v>2240</v>
      </c>
      <c r="C381" s="27">
        <v>1</v>
      </c>
      <c r="D381" s="4" t="s">
        <v>125</v>
      </c>
      <c r="E381" s="39" t="s">
        <v>2250</v>
      </c>
      <c r="F381" s="3" t="s">
        <v>1256</v>
      </c>
      <c r="G381" s="2" t="s">
        <v>39</v>
      </c>
      <c r="H381" s="10" t="s">
        <v>3945</v>
      </c>
      <c r="I381" s="4" t="s">
        <v>2279</v>
      </c>
      <c r="J381" s="4" t="s">
        <v>154</v>
      </c>
      <c r="K381" s="5" t="s">
        <v>2280</v>
      </c>
      <c r="L381" s="4" t="s">
        <v>2279</v>
      </c>
      <c r="M381" s="4" t="s">
        <v>154</v>
      </c>
      <c r="N381" s="5" t="s">
        <v>2280</v>
      </c>
      <c r="O381" s="4" t="s">
        <v>2281</v>
      </c>
      <c r="P381" s="4" t="s">
        <v>154</v>
      </c>
      <c r="Q381" s="5" t="s">
        <v>4567</v>
      </c>
      <c r="R381" s="5" t="s">
        <v>2302</v>
      </c>
      <c r="S381" s="10"/>
      <c r="T381" s="77" t="s">
        <v>6181</v>
      </c>
      <c r="U381" s="22" t="s">
        <v>150</v>
      </c>
      <c r="V381" s="277" t="s">
        <v>6169</v>
      </c>
      <c r="W381" s="6"/>
      <c r="X381" s="6" t="s">
        <v>2331</v>
      </c>
      <c r="Y381" s="2">
        <v>1960</v>
      </c>
      <c r="Z381" s="53"/>
      <c r="AA381" s="6" t="s">
        <v>2332</v>
      </c>
    </row>
    <row r="382" spans="1:27" hidden="1" x14ac:dyDescent="0.25">
      <c r="A382" s="9" t="s">
        <v>2560</v>
      </c>
      <c r="B382" s="4" t="s">
        <v>1002</v>
      </c>
      <c r="C382" s="27">
        <v>1</v>
      </c>
      <c r="D382" s="4" t="s">
        <v>125</v>
      </c>
      <c r="E382" s="39" t="s">
        <v>2250</v>
      </c>
      <c r="F382" s="3" t="s">
        <v>1717</v>
      </c>
      <c r="G382" s="2" t="s">
        <v>41</v>
      </c>
      <c r="H382" s="10" t="s">
        <v>981</v>
      </c>
      <c r="I382" s="4" t="s">
        <v>1041</v>
      </c>
      <c r="J382" s="4" t="s">
        <v>154</v>
      </c>
      <c r="K382" s="5" t="s">
        <v>99</v>
      </c>
      <c r="L382" s="4" t="s">
        <v>1041</v>
      </c>
      <c r="M382" s="4" t="s">
        <v>154</v>
      </c>
      <c r="N382" s="5" t="s">
        <v>99</v>
      </c>
      <c r="O382" s="4" t="s">
        <v>52</v>
      </c>
      <c r="P382" s="4" t="s">
        <v>4163</v>
      </c>
      <c r="Q382" s="5" t="s">
        <v>4553</v>
      </c>
      <c r="R382" s="5">
        <v>8722870</v>
      </c>
      <c r="S382" s="10"/>
      <c r="T382" s="6" t="s">
        <v>2594</v>
      </c>
      <c r="U382" s="22" t="s">
        <v>150</v>
      </c>
      <c r="V382" s="299" t="s">
        <v>5874</v>
      </c>
      <c r="W382" s="6"/>
      <c r="X382" s="6"/>
      <c r="Y382" s="2"/>
      <c r="Z382" s="53"/>
      <c r="AA382" s="7" t="s">
        <v>2664</v>
      </c>
    </row>
    <row r="383" spans="1:27" x14ac:dyDescent="0.25">
      <c r="A383" s="9" t="s">
        <v>2456</v>
      </c>
      <c r="B383" s="4" t="s">
        <v>2457</v>
      </c>
      <c r="C383" s="27">
        <v>1</v>
      </c>
      <c r="D383" s="4" t="s">
        <v>125</v>
      </c>
      <c r="E383" s="39" t="s">
        <v>2250</v>
      </c>
      <c r="F383" s="3" t="s">
        <v>1601</v>
      </c>
      <c r="G383" s="2" t="s">
        <v>39</v>
      </c>
      <c r="H383" s="10" t="s">
        <v>981</v>
      </c>
      <c r="I383" s="4" t="s">
        <v>2488</v>
      </c>
      <c r="J383" s="4" t="s">
        <v>2489</v>
      </c>
      <c r="K383" s="5" t="s">
        <v>160</v>
      </c>
      <c r="L383" s="4" t="s">
        <v>2488</v>
      </c>
      <c r="M383" s="4" t="s">
        <v>2489</v>
      </c>
      <c r="N383" s="5" t="s">
        <v>160</v>
      </c>
      <c r="O383" s="4" t="s">
        <v>54</v>
      </c>
      <c r="P383" s="9" t="s">
        <v>4162</v>
      </c>
      <c r="Q383" s="5"/>
      <c r="R383" s="5"/>
      <c r="S383" s="10"/>
      <c r="T383" s="77" t="s">
        <v>2516</v>
      </c>
      <c r="U383" s="22" t="s">
        <v>150</v>
      </c>
      <c r="V383" s="22" t="s">
        <v>4749</v>
      </c>
      <c r="W383" s="6"/>
      <c r="X383" s="6"/>
      <c r="Y383" s="2">
        <v>2010</v>
      </c>
      <c r="Z383" s="53"/>
      <c r="AA383" s="6" t="s">
        <v>2544</v>
      </c>
    </row>
    <row r="384" spans="1:27" x14ac:dyDescent="0.25">
      <c r="A384" s="9" t="s">
        <v>1976</v>
      </c>
      <c r="B384" s="4" t="s">
        <v>1977</v>
      </c>
      <c r="C384" s="27">
        <v>1</v>
      </c>
      <c r="D384" s="4" t="s">
        <v>125</v>
      </c>
      <c r="E384" s="39" t="s">
        <v>1886</v>
      </c>
      <c r="F384" s="3" t="s">
        <v>985</v>
      </c>
      <c r="G384" s="2" t="s">
        <v>39</v>
      </c>
      <c r="H384" s="10" t="s">
        <v>981</v>
      </c>
      <c r="I384" s="4" t="s">
        <v>2015</v>
      </c>
      <c r="J384" s="4" t="s">
        <v>459</v>
      </c>
      <c r="K384" s="5" t="s">
        <v>1363</v>
      </c>
      <c r="L384" s="4" t="s">
        <v>2015</v>
      </c>
      <c r="M384" s="4" t="s">
        <v>459</v>
      </c>
      <c r="N384" s="5" t="s">
        <v>1363</v>
      </c>
      <c r="O384" s="4" t="s">
        <v>31</v>
      </c>
      <c r="P384" s="4" t="s">
        <v>154</v>
      </c>
      <c r="Q384" s="5" t="s">
        <v>4405</v>
      </c>
      <c r="R384" s="5" t="s">
        <v>4590</v>
      </c>
      <c r="S384" s="10"/>
      <c r="T384" s="6" t="s">
        <v>2053</v>
      </c>
      <c r="U384" s="22" t="s">
        <v>4616</v>
      </c>
      <c r="V384" s="22" t="s">
        <v>131</v>
      </c>
      <c r="W384" s="6"/>
      <c r="X384" s="6"/>
      <c r="Y384" s="2">
        <v>1972</v>
      </c>
      <c r="Z384" s="53"/>
      <c r="AA384" s="6" t="s">
        <v>2070</v>
      </c>
    </row>
    <row r="385" spans="1:28" x14ac:dyDescent="0.25">
      <c r="A385" s="9" t="s">
        <v>1978</v>
      </c>
      <c r="B385" s="4" t="s">
        <v>1977</v>
      </c>
      <c r="C385" s="27">
        <v>2</v>
      </c>
      <c r="D385" s="4" t="s">
        <v>125</v>
      </c>
      <c r="E385" s="39" t="s">
        <v>1886</v>
      </c>
      <c r="F385" s="3" t="s">
        <v>985</v>
      </c>
      <c r="G385" s="2" t="s">
        <v>39</v>
      </c>
      <c r="H385" s="10" t="s">
        <v>981</v>
      </c>
      <c r="I385" s="4" t="s">
        <v>2015</v>
      </c>
      <c r="J385" s="4" t="s">
        <v>459</v>
      </c>
      <c r="K385" s="5" t="s">
        <v>1363</v>
      </c>
      <c r="L385" s="4" t="s">
        <v>2015</v>
      </c>
      <c r="M385" s="4" t="s">
        <v>459</v>
      </c>
      <c r="N385" s="5" t="s">
        <v>1363</v>
      </c>
      <c r="O385" s="4" t="s">
        <v>31</v>
      </c>
      <c r="P385" s="4" t="s">
        <v>154</v>
      </c>
      <c r="Q385" s="5" t="s">
        <v>4405</v>
      </c>
      <c r="R385" s="5">
        <v>1387099</v>
      </c>
      <c r="S385" s="10"/>
      <c r="T385" s="6" t="s">
        <v>2054</v>
      </c>
      <c r="U385" s="22" t="s">
        <v>4616</v>
      </c>
      <c r="V385" s="22" t="s">
        <v>131</v>
      </c>
      <c r="W385" s="6"/>
      <c r="X385" s="6"/>
      <c r="Y385" s="2">
        <v>1975</v>
      </c>
      <c r="Z385" s="53"/>
      <c r="AA385" s="6" t="s">
        <v>2071</v>
      </c>
    </row>
    <row r="386" spans="1:28" hidden="1" x14ac:dyDescent="0.25">
      <c r="A386" s="9" t="s">
        <v>2899</v>
      </c>
      <c r="B386" s="4" t="s">
        <v>1235</v>
      </c>
      <c r="C386" s="27">
        <v>1</v>
      </c>
      <c r="D386" s="4" t="s">
        <v>125</v>
      </c>
      <c r="E386" s="39" t="s">
        <v>1887</v>
      </c>
      <c r="F386" s="3" t="s">
        <v>2915</v>
      </c>
      <c r="G386" s="2" t="s">
        <v>41</v>
      </c>
      <c r="H386" s="10" t="s">
        <v>981</v>
      </c>
      <c r="I386" s="4" t="s">
        <v>1274</v>
      </c>
      <c r="J386" s="4" t="s">
        <v>2926</v>
      </c>
      <c r="K386" s="5" t="s">
        <v>1169</v>
      </c>
      <c r="L386" s="4" t="s">
        <v>1274</v>
      </c>
      <c r="M386" s="4" t="s">
        <v>2926</v>
      </c>
      <c r="N386" s="5" t="s">
        <v>1169</v>
      </c>
      <c r="O386" s="4" t="s">
        <v>31</v>
      </c>
      <c r="P386" s="4" t="s">
        <v>154</v>
      </c>
      <c r="Q386" s="5" t="s">
        <v>4405</v>
      </c>
      <c r="R386" s="5" t="s">
        <v>1302</v>
      </c>
      <c r="S386" s="10"/>
      <c r="T386" s="6" t="s">
        <v>2949</v>
      </c>
      <c r="U386" s="22" t="s">
        <v>139</v>
      </c>
      <c r="V386" s="22" t="s">
        <v>190</v>
      </c>
      <c r="W386" s="6"/>
      <c r="X386" s="6"/>
      <c r="Y386" s="2"/>
      <c r="Z386" s="53"/>
      <c r="AA386" s="6" t="s">
        <v>1318</v>
      </c>
    </row>
    <row r="387" spans="1:28" x14ac:dyDescent="0.25">
      <c r="A387" s="9" t="s">
        <v>2089</v>
      </c>
      <c r="B387" s="4" t="s">
        <v>2090</v>
      </c>
      <c r="C387" s="27">
        <v>1</v>
      </c>
      <c r="D387" s="4" t="s">
        <v>125</v>
      </c>
      <c r="E387" s="39" t="s">
        <v>1887</v>
      </c>
      <c r="F387" s="3" t="s">
        <v>987</v>
      </c>
      <c r="G387" s="2" t="s">
        <v>39</v>
      </c>
      <c r="H387" s="10" t="s">
        <v>981</v>
      </c>
      <c r="I387" s="4" t="s">
        <v>6146</v>
      </c>
      <c r="J387" s="4" t="s">
        <v>676</v>
      </c>
      <c r="K387" s="5" t="s">
        <v>677</v>
      </c>
      <c r="L387" s="4" t="s">
        <v>6147</v>
      </c>
      <c r="M387" s="4" t="s">
        <v>676</v>
      </c>
      <c r="N387" s="5" t="s">
        <v>677</v>
      </c>
      <c r="O387" s="4" t="s">
        <v>31</v>
      </c>
      <c r="P387" s="4" t="s">
        <v>154</v>
      </c>
      <c r="Q387" s="5" t="s">
        <v>4405</v>
      </c>
      <c r="R387" s="5" t="s">
        <v>2155</v>
      </c>
      <c r="S387" s="10"/>
      <c r="T387" s="6" t="s">
        <v>4091</v>
      </c>
      <c r="U387" s="22" t="s">
        <v>139</v>
      </c>
      <c r="V387" s="277" t="s">
        <v>6166</v>
      </c>
      <c r="W387" s="6"/>
      <c r="X387" s="6"/>
      <c r="Y387" s="2">
        <v>2010</v>
      </c>
      <c r="Z387" s="53"/>
      <c r="AA387" s="6" t="s">
        <v>2190</v>
      </c>
    </row>
    <row r="388" spans="1:28" hidden="1" x14ac:dyDescent="0.25">
      <c r="A388" s="9" t="s">
        <v>3084</v>
      </c>
      <c r="B388" s="4" t="s">
        <v>3085</v>
      </c>
      <c r="C388" s="27">
        <v>1</v>
      </c>
      <c r="D388" s="4" t="s">
        <v>125</v>
      </c>
      <c r="E388" s="39" t="s">
        <v>1887</v>
      </c>
      <c r="F388" s="3" t="s">
        <v>3093</v>
      </c>
      <c r="G388" s="2" t="s">
        <v>535</v>
      </c>
      <c r="H388" s="10" t="s">
        <v>3945</v>
      </c>
      <c r="I388" s="4" t="s">
        <v>3110</v>
      </c>
      <c r="J388" s="4" t="s">
        <v>3117</v>
      </c>
      <c r="K388" s="5" t="s">
        <v>587</v>
      </c>
      <c r="L388" s="4" t="s">
        <v>3110</v>
      </c>
      <c r="M388" s="4" t="s">
        <v>3117</v>
      </c>
      <c r="N388" s="5" t="s">
        <v>587</v>
      </c>
      <c r="O388" s="4" t="s">
        <v>31</v>
      </c>
      <c r="P388" s="4" t="s">
        <v>154</v>
      </c>
      <c r="Q388" s="5"/>
      <c r="R388" s="5"/>
      <c r="S388" s="10"/>
      <c r="T388" s="6" t="s">
        <v>3130</v>
      </c>
      <c r="U388" s="22" t="s">
        <v>139</v>
      </c>
      <c r="V388" s="22" t="s">
        <v>4595</v>
      </c>
      <c r="W388" s="6"/>
      <c r="X388" s="6"/>
      <c r="Y388" s="2"/>
      <c r="Z388" s="53"/>
      <c r="AA388" s="6" t="s">
        <v>567</v>
      </c>
      <c r="AB388" s="28"/>
    </row>
    <row r="389" spans="1:28" x14ac:dyDescent="0.25">
      <c r="A389" s="9" t="s">
        <v>2471</v>
      </c>
      <c r="B389" s="4" t="s">
        <v>585</v>
      </c>
      <c r="C389" s="27">
        <v>1</v>
      </c>
      <c r="D389" s="4" t="s">
        <v>125</v>
      </c>
      <c r="E389" s="39" t="s">
        <v>2250</v>
      </c>
      <c r="F389" s="3" t="s">
        <v>1717</v>
      </c>
      <c r="G389" s="2" t="s">
        <v>39</v>
      </c>
      <c r="H389" s="10" t="s">
        <v>981</v>
      </c>
      <c r="I389" s="4" t="s">
        <v>2502</v>
      </c>
      <c r="J389" s="4" t="s">
        <v>154</v>
      </c>
      <c r="K389" s="5" t="s">
        <v>99</v>
      </c>
      <c r="L389" s="4" t="s">
        <v>2502</v>
      </c>
      <c r="M389" s="4" t="s">
        <v>154</v>
      </c>
      <c r="N389" s="5" t="s">
        <v>99</v>
      </c>
      <c r="O389" s="4" t="s">
        <v>52</v>
      </c>
      <c r="P389" s="4" t="s">
        <v>4163</v>
      </c>
      <c r="Q389" s="5" t="s">
        <v>4553</v>
      </c>
      <c r="R389" s="5" t="s">
        <v>2515</v>
      </c>
      <c r="S389" s="10"/>
      <c r="T389" s="6" t="s">
        <v>2530</v>
      </c>
      <c r="U389" s="22" t="s">
        <v>150</v>
      </c>
      <c r="V389" s="299" t="s">
        <v>5874</v>
      </c>
      <c r="W389" s="6"/>
      <c r="X389" s="6"/>
      <c r="Y389" s="2">
        <v>1983</v>
      </c>
      <c r="Z389" s="53"/>
      <c r="AA389" s="6" t="s">
        <v>2553</v>
      </c>
    </row>
    <row r="390" spans="1:28" x14ac:dyDescent="0.25">
      <c r="A390" s="9" t="s">
        <v>2579</v>
      </c>
      <c r="B390" s="4" t="s">
        <v>2580</v>
      </c>
      <c r="C390" s="27">
        <v>1</v>
      </c>
      <c r="D390" s="4" t="s">
        <v>125</v>
      </c>
      <c r="E390" s="39" t="s">
        <v>1886</v>
      </c>
      <c r="F390" s="3" t="s">
        <v>2591</v>
      </c>
      <c r="G390" s="2" t="s">
        <v>39</v>
      </c>
      <c r="H390" s="10" t="s">
        <v>3945</v>
      </c>
      <c r="I390" s="4" t="s">
        <v>2638</v>
      </c>
      <c r="J390" s="4" t="s">
        <v>2639</v>
      </c>
      <c r="K390" s="5">
        <v>79980</v>
      </c>
      <c r="L390" s="4" t="s">
        <v>2638</v>
      </c>
      <c r="M390" s="4" t="s">
        <v>2639</v>
      </c>
      <c r="N390" s="5">
        <v>79980</v>
      </c>
      <c r="O390" s="4" t="s">
        <v>50</v>
      </c>
      <c r="P390" s="9" t="s">
        <v>4165</v>
      </c>
      <c r="Q390" s="5"/>
      <c r="R390" s="5"/>
      <c r="S390" s="10"/>
      <c r="T390" s="6" t="s">
        <v>2602</v>
      </c>
      <c r="U390" s="22" t="s">
        <v>4616</v>
      </c>
      <c r="V390" s="22" t="s">
        <v>2599</v>
      </c>
      <c r="W390" s="6"/>
      <c r="X390" s="6"/>
      <c r="Y390" s="2">
        <v>1994</v>
      </c>
      <c r="Z390" s="53"/>
      <c r="AA390" s="6" t="s">
        <v>2676</v>
      </c>
    </row>
    <row r="391" spans="1:28" hidden="1" x14ac:dyDescent="0.25">
      <c r="A391" s="9" t="s">
        <v>2814</v>
      </c>
      <c r="B391" s="4" t="s">
        <v>2815</v>
      </c>
      <c r="C391" s="27" t="s">
        <v>58</v>
      </c>
      <c r="D391" s="4" t="s">
        <v>125</v>
      </c>
      <c r="E391" s="39" t="s">
        <v>1886</v>
      </c>
      <c r="F391" s="3" t="s">
        <v>2823</v>
      </c>
      <c r="G391" s="2" t="s">
        <v>41</v>
      </c>
      <c r="H391" s="10" t="s">
        <v>981</v>
      </c>
      <c r="I391" s="4" t="s">
        <v>2839</v>
      </c>
      <c r="J391" s="4" t="s">
        <v>2840</v>
      </c>
      <c r="K391" s="5" t="s">
        <v>353</v>
      </c>
      <c r="L391" s="4" t="s">
        <v>2839</v>
      </c>
      <c r="M391" s="4" t="s">
        <v>2840</v>
      </c>
      <c r="N391" s="5" t="s">
        <v>353</v>
      </c>
      <c r="O391" s="4" t="s">
        <v>49</v>
      </c>
      <c r="P391" s="4" t="s">
        <v>154</v>
      </c>
      <c r="Q391" s="5" t="s">
        <v>4405</v>
      </c>
      <c r="R391" s="5" t="s">
        <v>2852</v>
      </c>
      <c r="S391" s="10"/>
      <c r="T391" s="6" t="s">
        <v>2861</v>
      </c>
      <c r="U391" s="22" t="s">
        <v>4616</v>
      </c>
      <c r="V391" s="22" t="s">
        <v>186</v>
      </c>
      <c r="W391" s="6"/>
      <c r="X391" s="6"/>
      <c r="Y391" s="2"/>
      <c r="Z391" s="53"/>
      <c r="AA391" s="6" t="s">
        <v>2879</v>
      </c>
    </row>
    <row r="392" spans="1:28" ht="16.5" customHeight="1" x14ac:dyDescent="0.25">
      <c r="A392" s="9" t="s">
        <v>2578</v>
      </c>
      <c r="B392" s="4" t="s">
        <v>1139</v>
      </c>
      <c r="C392" s="27">
        <v>1</v>
      </c>
      <c r="D392" s="4" t="s">
        <v>125</v>
      </c>
      <c r="E392" s="39" t="s">
        <v>1886</v>
      </c>
      <c r="F392" s="3" t="s">
        <v>2591</v>
      </c>
      <c r="G392" s="2" t="s">
        <v>39</v>
      </c>
      <c r="H392" s="10" t="s">
        <v>3945</v>
      </c>
      <c r="I392" s="4" t="s">
        <v>2636</v>
      </c>
      <c r="J392" s="4" t="s">
        <v>2637</v>
      </c>
      <c r="K392" s="5" t="s">
        <v>1478</v>
      </c>
      <c r="L392" s="4" t="s">
        <v>2636</v>
      </c>
      <c r="M392" s="4" t="s">
        <v>2637</v>
      </c>
      <c r="N392" s="5" t="s">
        <v>1478</v>
      </c>
      <c r="O392" s="4" t="s">
        <v>1399</v>
      </c>
      <c r="P392" s="9" t="s">
        <v>4165</v>
      </c>
      <c r="Q392" s="5"/>
      <c r="R392" s="5"/>
      <c r="S392" s="10"/>
      <c r="T392" s="77" t="s">
        <v>4539</v>
      </c>
      <c r="U392" s="22" t="s">
        <v>4616</v>
      </c>
      <c r="V392" s="22" t="s">
        <v>2599</v>
      </c>
      <c r="W392" s="6"/>
      <c r="X392" s="6"/>
      <c r="Y392" s="2">
        <v>1999</v>
      </c>
      <c r="Z392" s="53"/>
      <c r="AA392" s="6" t="s">
        <v>2675</v>
      </c>
    </row>
    <row r="393" spans="1:28" x14ac:dyDescent="0.25">
      <c r="A393" s="9" t="s">
        <v>2237</v>
      </c>
      <c r="B393" s="4" t="s">
        <v>2238</v>
      </c>
      <c r="C393" s="27">
        <v>1</v>
      </c>
      <c r="D393" s="4" t="s">
        <v>125</v>
      </c>
      <c r="E393" s="39" t="s">
        <v>2250</v>
      </c>
      <c r="F393" s="3" t="s">
        <v>1256</v>
      </c>
      <c r="G393" s="2" t="s">
        <v>39</v>
      </c>
      <c r="H393" s="10" t="s">
        <v>981</v>
      </c>
      <c r="I393" s="4" t="s">
        <v>2276</v>
      </c>
      <c r="J393" s="4" t="s">
        <v>154</v>
      </c>
      <c r="K393" s="5" t="s">
        <v>2277</v>
      </c>
      <c r="L393" s="4" t="s">
        <v>2276</v>
      </c>
      <c r="M393" s="4" t="s">
        <v>154</v>
      </c>
      <c r="N393" s="5" t="s">
        <v>2277</v>
      </c>
      <c r="O393" s="4" t="s">
        <v>2278</v>
      </c>
      <c r="P393" s="4" t="s">
        <v>154</v>
      </c>
      <c r="Q393" s="5"/>
      <c r="R393" s="5"/>
      <c r="S393" s="10"/>
      <c r="T393" s="6" t="s">
        <v>3950</v>
      </c>
      <c r="U393" s="22" t="s">
        <v>150</v>
      </c>
      <c r="V393" s="277" t="s">
        <v>6169</v>
      </c>
      <c r="W393" s="6"/>
      <c r="X393" s="6"/>
      <c r="Y393" s="2">
        <v>1973</v>
      </c>
      <c r="Z393" s="53"/>
      <c r="AA393" s="6" t="s">
        <v>2330</v>
      </c>
    </row>
    <row r="394" spans="1:28" x14ac:dyDescent="0.25">
      <c r="A394" s="9" t="s">
        <v>2469</v>
      </c>
      <c r="B394" s="4" t="s">
        <v>2470</v>
      </c>
      <c r="C394" s="27">
        <v>1</v>
      </c>
      <c r="D394" s="4" t="s">
        <v>125</v>
      </c>
      <c r="E394" s="39" t="s">
        <v>2250</v>
      </c>
      <c r="F394" s="3" t="s">
        <v>1717</v>
      </c>
      <c r="G394" s="2" t="s">
        <v>39</v>
      </c>
      <c r="H394" s="10" t="s">
        <v>981</v>
      </c>
      <c r="I394" s="4" t="s">
        <v>2501</v>
      </c>
      <c r="J394" s="4" t="s">
        <v>154</v>
      </c>
      <c r="K394" s="5" t="s">
        <v>99</v>
      </c>
      <c r="L394" s="4" t="s">
        <v>2501</v>
      </c>
      <c r="M394" s="4" t="s">
        <v>154</v>
      </c>
      <c r="N394" s="5" t="s">
        <v>99</v>
      </c>
      <c r="O394" s="4" t="s">
        <v>52</v>
      </c>
      <c r="P394" s="4" t="s">
        <v>4163</v>
      </c>
      <c r="Q394" s="5" t="s">
        <v>4553</v>
      </c>
      <c r="R394" s="5" t="s">
        <v>2514</v>
      </c>
      <c r="S394" s="10"/>
      <c r="T394" s="77" t="s">
        <v>2529</v>
      </c>
      <c r="U394" s="22" t="s">
        <v>150</v>
      </c>
      <c r="V394" s="299" t="s">
        <v>5874</v>
      </c>
      <c r="W394" s="6"/>
      <c r="X394" s="6"/>
      <c r="Y394" s="2">
        <v>1975</v>
      </c>
      <c r="Z394" s="53"/>
      <c r="AA394" s="6" t="s">
        <v>2552</v>
      </c>
    </row>
    <row r="395" spans="1:28" x14ac:dyDescent="0.25">
      <c r="A395" s="9" t="s">
        <v>1856</v>
      </c>
      <c r="B395" s="4" t="s">
        <v>1855</v>
      </c>
      <c r="C395" s="27">
        <v>2</v>
      </c>
      <c r="D395" s="4" t="s">
        <v>125</v>
      </c>
      <c r="E395" s="39" t="s">
        <v>1886</v>
      </c>
      <c r="F395" s="3" t="s">
        <v>979</v>
      </c>
      <c r="G395" s="2" t="s">
        <v>39</v>
      </c>
      <c r="H395" s="10" t="s">
        <v>981</v>
      </c>
      <c r="I395" s="4" t="s">
        <v>1893</v>
      </c>
      <c r="J395" s="4" t="s">
        <v>171</v>
      </c>
      <c r="K395" s="5" t="s">
        <v>782</v>
      </c>
      <c r="L395" s="4" t="s">
        <v>1893</v>
      </c>
      <c r="M395" s="4" t="s">
        <v>171</v>
      </c>
      <c r="N395" s="5" t="s">
        <v>782</v>
      </c>
      <c r="O395" s="4" t="s">
        <v>31</v>
      </c>
      <c r="P395" s="4" t="s">
        <v>154</v>
      </c>
      <c r="Q395" s="5" t="s">
        <v>4405</v>
      </c>
      <c r="R395" s="5" t="s">
        <v>1921</v>
      </c>
      <c r="S395" s="10"/>
      <c r="T395" s="6" t="s">
        <v>1933</v>
      </c>
      <c r="U395" s="22" t="s">
        <v>4616</v>
      </c>
      <c r="V395" s="298" t="s">
        <v>4624</v>
      </c>
      <c r="W395" s="6"/>
      <c r="X395" s="6"/>
      <c r="Y395" s="2">
        <v>1972</v>
      </c>
      <c r="Z395" s="53"/>
      <c r="AA395" s="6" t="s">
        <v>1951</v>
      </c>
    </row>
    <row r="396" spans="1:28" x14ac:dyDescent="0.25">
      <c r="A396" s="9" t="s">
        <v>1854</v>
      </c>
      <c r="B396" s="4" t="s">
        <v>1855</v>
      </c>
      <c r="C396" s="27">
        <v>1</v>
      </c>
      <c r="D396" s="4" t="s">
        <v>125</v>
      </c>
      <c r="E396" s="39" t="s">
        <v>1886</v>
      </c>
      <c r="F396" s="3" t="s">
        <v>979</v>
      </c>
      <c r="G396" s="2" t="s">
        <v>39</v>
      </c>
      <c r="H396" s="10" t="s">
        <v>981</v>
      </c>
      <c r="I396" s="4" t="s">
        <v>1893</v>
      </c>
      <c r="J396" s="4" t="s">
        <v>1894</v>
      </c>
      <c r="K396" s="5" t="s">
        <v>782</v>
      </c>
      <c r="L396" s="4" t="s">
        <v>1893</v>
      </c>
      <c r="M396" s="4" t="s">
        <v>1894</v>
      </c>
      <c r="N396" s="5" t="s">
        <v>782</v>
      </c>
      <c r="O396" s="4" t="s">
        <v>31</v>
      </c>
      <c r="P396" s="4" t="s">
        <v>154</v>
      </c>
      <c r="Q396" s="5" t="s">
        <v>4405</v>
      </c>
      <c r="R396" s="5" t="s">
        <v>1920</v>
      </c>
      <c r="S396" s="10"/>
      <c r="T396" s="6" t="s">
        <v>4485</v>
      </c>
      <c r="U396" s="22" t="s">
        <v>4616</v>
      </c>
      <c r="V396" s="298" t="s">
        <v>4624</v>
      </c>
      <c r="W396" s="6"/>
      <c r="X396" s="6"/>
      <c r="Y396" s="2">
        <v>1972</v>
      </c>
      <c r="Z396" s="53"/>
      <c r="AA396" s="7" t="s">
        <v>1950</v>
      </c>
    </row>
    <row r="397" spans="1:28" x14ac:dyDescent="0.25">
      <c r="A397" s="9" t="s">
        <v>2209</v>
      </c>
      <c r="B397" s="4" t="s">
        <v>2210</v>
      </c>
      <c r="C397" s="27">
        <v>1</v>
      </c>
      <c r="D397" s="4" t="s">
        <v>125</v>
      </c>
      <c r="E397" s="39" t="s">
        <v>2250</v>
      </c>
      <c r="F397" s="3" t="s">
        <v>1143</v>
      </c>
      <c r="G397" s="2" t="s">
        <v>39</v>
      </c>
      <c r="H397" s="10" t="s">
        <v>981</v>
      </c>
      <c r="I397" s="4" t="s">
        <v>2257</v>
      </c>
      <c r="J397" s="4" t="s">
        <v>59</v>
      </c>
      <c r="K397" s="5" t="s">
        <v>60</v>
      </c>
      <c r="L397" s="4" t="s">
        <v>2257</v>
      </c>
      <c r="M397" s="4" t="s">
        <v>59</v>
      </c>
      <c r="N397" s="5" t="s">
        <v>60</v>
      </c>
      <c r="O397" s="4" t="s">
        <v>31</v>
      </c>
      <c r="P397" s="4" t="s">
        <v>154</v>
      </c>
      <c r="Q397" s="5" t="s">
        <v>4405</v>
      </c>
      <c r="R397" s="5" t="s">
        <v>6250</v>
      </c>
      <c r="S397" s="10"/>
      <c r="T397" s="6" t="s">
        <v>4090</v>
      </c>
      <c r="U397" s="22" t="s">
        <v>150</v>
      </c>
      <c r="V397" s="22" t="s">
        <v>2058</v>
      </c>
      <c r="W397" s="6"/>
      <c r="X397" s="6"/>
      <c r="Y397" s="2">
        <v>1979</v>
      </c>
      <c r="Z397" s="53"/>
      <c r="AA397" s="6" t="s">
        <v>2318</v>
      </c>
    </row>
    <row r="398" spans="1:28" x14ac:dyDescent="0.25">
      <c r="A398" s="9" t="s">
        <v>2468</v>
      </c>
      <c r="B398" s="4" t="s">
        <v>2210</v>
      </c>
      <c r="C398" s="27">
        <v>1</v>
      </c>
      <c r="D398" s="4" t="s">
        <v>125</v>
      </c>
      <c r="E398" s="39" t="s">
        <v>2250</v>
      </c>
      <c r="F398" s="3" t="s">
        <v>1717</v>
      </c>
      <c r="G398" s="2" t="s">
        <v>39</v>
      </c>
      <c r="H398" s="10" t="s">
        <v>981</v>
      </c>
      <c r="I398" s="4" t="s">
        <v>2500</v>
      </c>
      <c r="J398" s="4" t="s">
        <v>154</v>
      </c>
      <c r="K398" s="5" t="s">
        <v>99</v>
      </c>
      <c r="L398" s="4" t="s">
        <v>2500</v>
      </c>
      <c r="M398" s="4" t="s">
        <v>154</v>
      </c>
      <c r="N398" s="5" t="s">
        <v>99</v>
      </c>
      <c r="O398" s="4" t="s">
        <v>52</v>
      </c>
      <c r="P398" s="4" t="s">
        <v>4163</v>
      </c>
      <c r="Q398" s="5" t="s">
        <v>4553</v>
      </c>
      <c r="R398" s="5" t="s">
        <v>3187</v>
      </c>
      <c r="S398" s="10"/>
      <c r="T398" s="6" t="s">
        <v>2528</v>
      </c>
      <c r="U398" s="22" t="s">
        <v>150</v>
      </c>
      <c r="V398" s="299" t="s">
        <v>5874</v>
      </c>
      <c r="W398" s="6"/>
      <c r="X398" s="6"/>
      <c r="Y398" s="2">
        <v>1969</v>
      </c>
      <c r="Z398" s="53"/>
      <c r="AA398" s="6" t="s">
        <v>2551</v>
      </c>
    </row>
    <row r="399" spans="1:28" x14ac:dyDescent="0.25">
      <c r="A399" s="9" t="s">
        <v>2367</v>
      </c>
      <c r="B399" s="4" t="s">
        <v>2368</v>
      </c>
      <c r="C399" s="27">
        <v>1</v>
      </c>
      <c r="D399" s="4" t="s">
        <v>125</v>
      </c>
      <c r="E399" s="39" t="s">
        <v>1886</v>
      </c>
      <c r="F399" s="3" t="s">
        <v>1471</v>
      </c>
      <c r="G399" s="2" t="s">
        <v>39</v>
      </c>
      <c r="H399" s="10" t="s">
        <v>981</v>
      </c>
      <c r="I399" s="4" t="s">
        <v>2399</v>
      </c>
      <c r="J399" s="4" t="s">
        <v>2395</v>
      </c>
      <c r="K399" s="5" t="s">
        <v>65</v>
      </c>
      <c r="L399" s="4" t="s">
        <v>2399</v>
      </c>
      <c r="M399" s="4" t="s">
        <v>2395</v>
      </c>
      <c r="N399" s="5" t="s">
        <v>65</v>
      </c>
      <c r="O399" s="9" t="s">
        <v>155</v>
      </c>
      <c r="P399" s="4" t="s">
        <v>4163</v>
      </c>
      <c r="Q399" s="5" t="s">
        <v>4553</v>
      </c>
      <c r="R399" s="5" t="s">
        <v>6252</v>
      </c>
      <c r="S399" s="10"/>
      <c r="T399" s="6" t="s">
        <v>4530</v>
      </c>
      <c r="U399" s="22" t="s">
        <v>4616</v>
      </c>
      <c r="V399" s="22" t="s">
        <v>157</v>
      </c>
      <c r="W399" s="6"/>
      <c r="X399" s="6"/>
      <c r="Y399" s="2">
        <v>1944</v>
      </c>
      <c r="Z399" s="53"/>
      <c r="AA399" s="6" t="s">
        <v>2437</v>
      </c>
    </row>
    <row r="400" spans="1:28" x14ac:dyDescent="0.25">
      <c r="A400" s="9" t="s">
        <v>2577</v>
      </c>
      <c r="B400" s="4" t="s">
        <v>2368</v>
      </c>
      <c r="C400" s="27">
        <v>1</v>
      </c>
      <c r="D400" s="4" t="s">
        <v>125</v>
      </c>
      <c r="E400" s="39" t="s">
        <v>1886</v>
      </c>
      <c r="F400" s="3" t="s">
        <v>2591</v>
      </c>
      <c r="G400" s="2" t="s">
        <v>39</v>
      </c>
      <c r="H400" s="10" t="s">
        <v>981</v>
      </c>
      <c r="I400" s="4" t="s">
        <v>4747</v>
      </c>
      <c r="J400" s="4" t="s">
        <v>55</v>
      </c>
      <c r="K400" s="5" t="s">
        <v>170</v>
      </c>
      <c r="L400" s="4" t="s">
        <v>4747</v>
      </c>
      <c r="M400" s="4" t="s">
        <v>55</v>
      </c>
      <c r="N400" s="5" t="s">
        <v>170</v>
      </c>
      <c r="O400" s="4" t="s">
        <v>50</v>
      </c>
      <c r="P400" s="9" t="s">
        <v>4165</v>
      </c>
      <c r="Q400" s="5" t="s">
        <v>4561</v>
      </c>
      <c r="R400" s="5" t="s">
        <v>2657</v>
      </c>
      <c r="S400" s="10"/>
      <c r="T400" s="77" t="s">
        <v>5854</v>
      </c>
      <c r="U400" s="22" t="s">
        <v>4616</v>
      </c>
      <c r="V400" s="22" t="s">
        <v>2599</v>
      </c>
      <c r="W400" s="6"/>
      <c r="X400" s="6"/>
      <c r="Y400" s="2">
        <v>1944</v>
      </c>
      <c r="Z400" s="53"/>
      <c r="AA400" s="6" t="s">
        <v>2674</v>
      </c>
    </row>
    <row r="401" spans="1:27" x14ac:dyDescent="0.25">
      <c r="A401" s="9" t="s">
        <v>2687</v>
      </c>
      <c r="B401" s="4" t="s">
        <v>2368</v>
      </c>
      <c r="C401" s="27">
        <v>1</v>
      </c>
      <c r="D401" s="4" t="s">
        <v>125</v>
      </c>
      <c r="E401" s="39" t="s">
        <v>1886</v>
      </c>
      <c r="F401" s="3" t="s">
        <v>2719</v>
      </c>
      <c r="G401" s="2" t="s">
        <v>39</v>
      </c>
      <c r="H401" s="10" t="s">
        <v>981</v>
      </c>
      <c r="I401" s="4" t="s">
        <v>2723</v>
      </c>
      <c r="J401" s="4" t="s">
        <v>112</v>
      </c>
      <c r="K401" s="5" t="s">
        <v>62</v>
      </c>
      <c r="L401" s="4" t="s">
        <v>2723</v>
      </c>
      <c r="M401" s="4" t="s">
        <v>112</v>
      </c>
      <c r="N401" s="5" t="s">
        <v>62</v>
      </c>
      <c r="O401" s="4" t="s">
        <v>63</v>
      </c>
      <c r="P401" s="4" t="s">
        <v>4164</v>
      </c>
      <c r="Q401" s="5" t="s">
        <v>4565</v>
      </c>
      <c r="R401" s="5">
        <v>3820568</v>
      </c>
      <c r="S401" s="10"/>
      <c r="T401" s="6" t="s">
        <v>2759</v>
      </c>
      <c r="U401" s="22" t="s">
        <v>4616</v>
      </c>
      <c r="V401" s="22" t="s">
        <v>180</v>
      </c>
      <c r="W401" s="6"/>
      <c r="X401" s="6"/>
      <c r="Y401" s="2">
        <v>1944</v>
      </c>
      <c r="Z401" s="53"/>
      <c r="AA401" s="6" t="s">
        <v>2771</v>
      </c>
    </row>
    <row r="402" spans="1:27" hidden="1" x14ac:dyDescent="0.25">
      <c r="A402" s="9" t="s">
        <v>2792</v>
      </c>
      <c r="B402" s="4" t="s">
        <v>1457</v>
      </c>
      <c r="C402" s="27">
        <v>1</v>
      </c>
      <c r="D402" s="4" t="s">
        <v>125</v>
      </c>
      <c r="E402" s="39" t="s">
        <v>2250</v>
      </c>
      <c r="F402" s="3" t="s">
        <v>2720</v>
      </c>
      <c r="G402" s="2" t="s">
        <v>41</v>
      </c>
      <c r="H402" s="10" t="s">
        <v>981</v>
      </c>
      <c r="I402" s="4" t="s">
        <v>2828</v>
      </c>
      <c r="J402" s="4" t="s">
        <v>443</v>
      </c>
      <c r="K402" s="5" t="s">
        <v>636</v>
      </c>
      <c r="L402" s="4" t="s">
        <v>2828</v>
      </c>
      <c r="M402" s="4" t="s">
        <v>443</v>
      </c>
      <c r="N402" s="5" t="s">
        <v>636</v>
      </c>
      <c r="O402" s="4" t="s">
        <v>31</v>
      </c>
      <c r="P402" s="4" t="s">
        <v>154</v>
      </c>
      <c r="Q402" s="5" t="s">
        <v>4405</v>
      </c>
      <c r="R402" s="5" t="s">
        <v>2845</v>
      </c>
      <c r="S402" s="10"/>
      <c r="T402" s="77" t="s">
        <v>6335</v>
      </c>
      <c r="U402" s="22" t="s">
        <v>150</v>
      </c>
      <c r="V402" s="22" t="s">
        <v>4724</v>
      </c>
      <c r="W402" s="6"/>
      <c r="X402" s="6"/>
      <c r="Y402" s="2"/>
      <c r="Z402" s="53"/>
      <c r="AA402" s="6" t="s">
        <v>2867</v>
      </c>
    </row>
    <row r="403" spans="1:27" x14ac:dyDescent="0.25">
      <c r="A403" s="9" t="s">
        <v>2576</v>
      </c>
      <c r="B403" s="4" t="s">
        <v>1344</v>
      </c>
      <c r="C403" s="27">
        <v>1</v>
      </c>
      <c r="D403" s="4" t="s">
        <v>125</v>
      </c>
      <c r="E403" s="39" t="s">
        <v>1886</v>
      </c>
      <c r="F403" s="3" t="s">
        <v>2591</v>
      </c>
      <c r="G403" s="2" t="s">
        <v>39</v>
      </c>
      <c r="H403" s="10" t="s">
        <v>3945</v>
      </c>
      <c r="I403" s="4" t="s">
        <v>2629</v>
      </c>
      <c r="J403" s="4" t="s">
        <v>2635</v>
      </c>
      <c r="K403" s="5" t="s">
        <v>170</v>
      </c>
      <c r="L403" s="4" t="s">
        <v>2629</v>
      </c>
      <c r="M403" s="4" t="s">
        <v>2635</v>
      </c>
      <c r="N403" s="5" t="s">
        <v>170</v>
      </c>
      <c r="O403" s="4" t="s">
        <v>50</v>
      </c>
      <c r="P403" s="9" t="s">
        <v>4165</v>
      </c>
      <c r="Q403" s="5" t="s">
        <v>4561</v>
      </c>
      <c r="R403" s="5" t="s">
        <v>2656</v>
      </c>
      <c r="S403" s="10"/>
      <c r="T403" s="6" t="s">
        <v>2601</v>
      </c>
      <c r="U403" s="22" t="s">
        <v>4616</v>
      </c>
      <c r="V403" s="22" t="s">
        <v>2599</v>
      </c>
      <c r="W403" s="6"/>
      <c r="X403" s="6"/>
      <c r="Y403" s="2">
        <v>1954</v>
      </c>
      <c r="Z403" s="53"/>
      <c r="AA403" s="6" t="s">
        <v>2673</v>
      </c>
    </row>
    <row r="404" spans="1:27" x14ac:dyDescent="0.25">
      <c r="A404" s="9" t="s">
        <v>1852</v>
      </c>
      <c r="B404" s="4" t="s">
        <v>1853</v>
      </c>
      <c r="C404" s="27">
        <v>1</v>
      </c>
      <c r="D404" s="4" t="s">
        <v>125</v>
      </c>
      <c r="E404" s="39" t="s">
        <v>1886</v>
      </c>
      <c r="F404" s="3" t="s">
        <v>979</v>
      </c>
      <c r="G404" s="2" t="s">
        <v>39</v>
      </c>
      <c r="H404" s="10" t="s">
        <v>981</v>
      </c>
      <c r="I404" s="4" t="s">
        <v>1890</v>
      </c>
      <c r="J404" s="4" t="s">
        <v>575</v>
      </c>
      <c r="K404" s="5" t="s">
        <v>765</v>
      </c>
      <c r="L404" s="4" t="s">
        <v>1890</v>
      </c>
      <c r="M404" s="4" t="s">
        <v>575</v>
      </c>
      <c r="N404" s="5" t="s">
        <v>765</v>
      </c>
      <c r="O404" s="4" t="s">
        <v>31</v>
      </c>
      <c r="P404" s="4" t="s">
        <v>154</v>
      </c>
      <c r="Q404" s="5" t="s">
        <v>4405</v>
      </c>
      <c r="R404" s="5" t="s">
        <v>1919</v>
      </c>
      <c r="S404" s="10"/>
      <c r="T404" s="6" t="s">
        <v>4610</v>
      </c>
      <c r="U404" s="22" t="s">
        <v>4616</v>
      </c>
      <c r="V404" s="298" t="s">
        <v>4624</v>
      </c>
      <c r="W404" s="6"/>
      <c r="X404" s="6"/>
      <c r="Y404" s="2">
        <v>1919</v>
      </c>
      <c r="Z404" s="53"/>
      <c r="AA404" s="6" t="s">
        <v>1949</v>
      </c>
    </row>
    <row r="405" spans="1:27" hidden="1" x14ac:dyDescent="0.25">
      <c r="A405" s="9" t="s">
        <v>2703</v>
      </c>
      <c r="B405" s="4" t="s">
        <v>1455</v>
      </c>
      <c r="C405" s="27">
        <v>1</v>
      </c>
      <c r="D405" s="4" t="s">
        <v>125</v>
      </c>
      <c r="E405" s="39" t="s">
        <v>1886</v>
      </c>
      <c r="F405" s="3" t="s">
        <v>2719</v>
      </c>
      <c r="G405" s="2" t="s">
        <v>41</v>
      </c>
      <c r="H405" s="10" t="s">
        <v>981</v>
      </c>
      <c r="I405" s="4" t="s">
        <v>2737</v>
      </c>
      <c r="J405" s="4" t="s">
        <v>1493</v>
      </c>
      <c r="K405" s="5">
        <v>79080</v>
      </c>
      <c r="L405" s="4" t="s">
        <v>2737</v>
      </c>
      <c r="M405" s="4" t="s">
        <v>1493</v>
      </c>
      <c r="N405" s="5">
        <v>79080</v>
      </c>
      <c r="O405" s="4" t="s">
        <v>63</v>
      </c>
      <c r="P405" s="4" t="s">
        <v>4164</v>
      </c>
      <c r="Q405" s="5" t="s">
        <v>4565</v>
      </c>
      <c r="R405" s="5" t="s">
        <v>2750</v>
      </c>
      <c r="S405" s="10"/>
      <c r="T405" s="6" t="s">
        <v>2764</v>
      </c>
      <c r="U405" s="22" t="s">
        <v>4616</v>
      </c>
      <c r="V405" s="22" t="s">
        <v>180</v>
      </c>
      <c r="W405" s="6"/>
      <c r="X405" s="6"/>
      <c r="Y405" s="2"/>
      <c r="Z405" s="53"/>
      <c r="AA405" s="6" t="s">
        <v>2782</v>
      </c>
    </row>
    <row r="406" spans="1:27" x14ac:dyDescent="0.25">
      <c r="A406" s="9" t="s">
        <v>2685</v>
      </c>
      <c r="B406" s="4" t="s">
        <v>2686</v>
      </c>
      <c r="C406" s="27">
        <v>1</v>
      </c>
      <c r="D406" s="4" t="s">
        <v>125</v>
      </c>
      <c r="E406" s="39" t="s">
        <v>1886</v>
      </c>
      <c r="F406" s="3" t="s">
        <v>2719</v>
      </c>
      <c r="G406" s="2" t="s">
        <v>39</v>
      </c>
      <c r="H406" s="10" t="s">
        <v>981</v>
      </c>
      <c r="I406" s="4" t="s">
        <v>2722</v>
      </c>
      <c r="J406" s="4" t="s">
        <v>1396</v>
      </c>
      <c r="K406" s="5">
        <v>79020</v>
      </c>
      <c r="L406" s="4" t="s">
        <v>2722</v>
      </c>
      <c r="M406" s="4" t="s">
        <v>1396</v>
      </c>
      <c r="N406" s="5">
        <v>79020</v>
      </c>
      <c r="O406" s="4" t="s">
        <v>63</v>
      </c>
      <c r="P406" s="4" t="s">
        <v>4164</v>
      </c>
      <c r="Q406" s="5" t="s">
        <v>4565</v>
      </c>
      <c r="R406" s="5" t="s">
        <v>2747</v>
      </c>
      <c r="S406" s="10"/>
      <c r="T406" s="77" t="s">
        <v>2758</v>
      </c>
      <c r="U406" s="22" t="s">
        <v>4616</v>
      </c>
      <c r="V406" s="22" t="s">
        <v>180</v>
      </c>
      <c r="W406" s="6"/>
      <c r="X406" s="6"/>
      <c r="Y406" s="2">
        <v>1995</v>
      </c>
      <c r="Z406" s="53"/>
      <c r="AA406" s="6" t="s">
        <v>2770</v>
      </c>
    </row>
    <row r="407" spans="1:27" hidden="1" x14ac:dyDescent="0.25">
      <c r="A407" s="9" t="s">
        <v>3083</v>
      </c>
      <c r="B407" s="4" t="s">
        <v>1931</v>
      </c>
      <c r="C407" s="27">
        <v>1</v>
      </c>
      <c r="D407" s="4" t="s">
        <v>125</v>
      </c>
      <c r="E407" s="39" t="s">
        <v>1887</v>
      </c>
      <c r="F407" s="127" t="s">
        <v>3093</v>
      </c>
      <c r="G407" s="2" t="s">
        <v>535</v>
      </c>
      <c r="H407" s="10" t="s">
        <v>3945</v>
      </c>
      <c r="I407" s="4" t="s">
        <v>2640</v>
      </c>
      <c r="J407" s="4" t="s">
        <v>3115</v>
      </c>
      <c r="K407" s="5" t="s">
        <v>3116</v>
      </c>
      <c r="L407" s="4" t="s">
        <v>2640</v>
      </c>
      <c r="M407" s="4" t="s">
        <v>3115</v>
      </c>
      <c r="N407" s="5" t="s">
        <v>3116</v>
      </c>
      <c r="O407" s="4" t="s">
        <v>31</v>
      </c>
      <c r="P407" s="4" t="s">
        <v>154</v>
      </c>
      <c r="Q407" s="5" t="s">
        <v>4405</v>
      </c>
      <c r="R407" s="5" t="s">
        <v>203</v>
      </c>
      <c r="S407" s="10"/>
      <c r="T407" s="6" t="s">
        <v>4484</v>
      </c>
      <c r="U407" s="22" t="s">
        <v>139</v>
      </c>
      <c r="V407" s="22" t="s">
        <v>4595</v>
      </c>
      <c r="W407" s="6"/>
      <c r="X407" s="6"/>
      <c r="Y407" s="2"/>
      <c r="Z407" s="53"/>
      <c r="AA407" s="6" t="s">
        <v>567</v>
      </c>
    </row>
    <row r="408" spans="1:27" hidden="1" x14ac:dyDescent="0.25">
      <c r="A408" s="9" t="s">
        <v>2701</v>
      </c>
      <c r="B408" s="4" t="s">
        <v>2702</v>
      </c>
      <c r="C408" s="27">
        <v>1</v>
      </c>
      <c r="D408" s="4" t="s">
        <v>125</v>
      </c>
      <c r="E408" s="39" t="s">
        <v>1886</v>
      </c>
      <c r="F408" s="3" t="s">
        <v>2719</v>
      </c>
      <c r="G408" s="2" t="s">
        <v>41</v>
      </c>
      <c r="H408" s="10" t="s">
        <v>981</v>
      </c>
      <c r="I408" s="4" t="s">
        <v>2734</v>
      </c>
      <c r="J408" s="4" t="s">
        <v>154</v>
      </c>
      <c r="K408" s="5" t="s">
        <v>2735</v>
      </c>
      <c r="L408" s="4" t="s">
        <v>2734</v>
      </c>
      <c r="M408" s="4" t="s">
        <v>154</v>
      </c>
      <c r="N408" s="5" t="s">
        <v>2735</v>
      </c>
      <c r="O408" s="4" t="s">
        <v>2736</v>
      </c>
      <c r="P408" s="9" t="s">
        <v>4165</v>
      </c>
      <c r="Q408" s="5" t="s">
        <v>4440</v>
      </c>
      <c r="R408" s="5">
        <v>3860233</v>
      </c>
      <c r="S408" s="10"/>
      <c r="T408" s="77" t="s">
        <v>4537</v>
      </c>
      <c r="U408" s="22" t="s">
        <v>4616</v>
      </c>
      <c r="V408" s="22" t="s">
        <v>180</v>
      </c>
      <c r="W408" s="6"/>
      <c r="X408" s="6"/>
      <c r="Y408" s="2"/>
      <c r="Z408" s="53"/>
      <c r="AA408" s="6" t="s">
        <v>2781</v>
      </c>
    </row>
    <row r="409" spans="1:27" hidden="1" x14ac:dyDescent="0.25">
      <c r="A409" s="9" t="s">
        <v>2009</v>
      </c>
      <c r="B409" s="4" t="s">
        <v>1696</v>
      </c>
      <c r="C409" s="27">
        <v>1</v>
      </c>
      <c r="D409" s="4" t="s">
        <v>125</v>
      </c>
      <c r="E409" s="39" t="s">
        <v>1887</v>
      </c>
      <c r="F409" s="3" t="s">
        <v>986</v>
      </c>
      <c r="G409" s="2" t="s">
        <v>41</v>
      </c>
      <c r="H409" s="10" t="s">
        <v>981</v>
      </c>
      <c r="I409" s="4" t="s">
        <v>1732</v>
      </c>
      <c r="J409" s="4" t="s">
        <v>450</v>
      </c>
      <c r="K409" s="5" t="s">
        <v>373</v>
      </c>
      <c r="L409" s="4" t="s">
        <v>1732</v>
      </c>
      <c r="M409" s="4" t="s">
        <v>450</v>
      </c>
      <c r="N409" s="5" t="s">
        <v>373</v>
      </c>
      <c r="O409" s="4" t="s">
        <v>31</v>
      </c>
      <c r="P409" s="4" t="s">
        <v>154</v>
      </c>
      <c r="Q409" s="5" t="s">
        <v>4405</v>
      </c>
      <c r="R409" s="5" t="s">
        <v>2049</v>
      </c>
      <c r="S409" s="10"/>
      <c r="T409" s="77" t="s">
        <v>4516</v>
      </c>
      <c r="U409" s="22" t="s">
        <v>139</v>
      </c>
      <c r="V409" s="22" t="s">
        <v>4177</v>
      </c>
      <c r="W409" s="6"/>
      <c r="X409" s="6"/>
      <c r="Y409" s="2"/>
      <c r="Z409" s="53"/>
      <c r="AA409" s="6" t="s">
        <v>1774</v>
      </c>
    </row>
    <row r="410" spans="1:27" x14ac:dyDescent="0.25">
      <c r="A410" s="9" t="s">
        <v>2344</v>
      </c>
      <c r="B410" s="4" t="s">
        <v>2345</v>
      </c>
      <c r="C410" s="27">
        <v>1</v>
      </c>
      <c r="D410" s="4" t="s">
        <v>125</v>
      </c>
      <c r="E410" s="39" t="s">
        <v>2250</v>
      </c>
      <c r="F410" s="3" t="s">
        <v>1358</v>
      </c>
      <c r="G410" s="2" t="s">
        <v>39</v>
      </c>
      <c r="H410" s="10" t="s">
        <v>981</v>
      </c>
      <c r="I410" s="4" t="s">
        <v>2379</v>
      </c>
      <c r="J410" s="4" t="s">
        <v>154</v>
      </c>
      <c r="K410" s="5" t="s">
        <v>867</v>
      </c>
      <c r="L410" s="4" t="s">
        <v>2379</v>
      </c>
      <c r="M410" s="4" t="s">
        <v>154</v>
      </c>
      <c r="N410" s="5" t="s">
        <v>867</v>
      </c>
      <c r="O410" s="4" t="s">
        <v>868</v>
      </c>
      <c r="P410" s="4" t="s">
        <v>154</v>
      </c>
      <c r="Q410" s="5" t="s">
        <v>4566</v>
      </c>
      <c r="R410" s="5" t="s">
        <v>2403</v>
      </c>
      <c r="S410" s="10"/>
      <c r="T410" s="77" t="s">
        <v>4593</v>
      </c>
      <c r="U410" s="22" t="s">
        <v>150</v>
      </c>
      <c r="V410" s="22" t="s">
        <v>2175</v>
      </c>
      <c r="W410" s="6"/>
      <c r="X410" s="6"/>
      <c r="Y410" s="2">
        <v>1973</v>
      </c>
      <c r="Z410" s="53"/>
      <c r="AA410" s="6" t="s">
        <v>2424</v>
      </c>
    </row>
    <row r="411" spans="1:27" x14ac:dyDescent="0.25">
      <c r="A411" s="9" t="s">
        <v>2343</v>
      </c>
      <c r="B411" s="4" t="s">
        <v>1341</v>
      </c>
      <c r="C411" s="27">
        <v>1</v>
      </c>
      <c r="D411" s="4" t="s">
        <v>125</v>
      </c>
      <c r="E411" s="39" t="s">
        <v>2250</v>
      </c>
      <c r="F411" s="3" t="s">
        <v>1358</v>
      </c>
      <c r="G411" s="2" t="s">
        <v>39</v>
      </c>
      <c r="H411" s="10" t="s">
        <v>981</v>
      </c>
      <c r="I411" s="4" t="s">
        <v>2378</v>
      </c>
      <c r="J411" s="4" t="s">
        <v>154</v>
      </c>
      <c r="K411" s="5" t="s">
        <v>867</v>
      </c>
      <c r="L411" s="4" t="s">
        <v>2378</v>
      </c>
      <c r="M411" s="4" t="s">
        <v>154</v>
      </c>
      <c r="N411" s="5" t="s">
        <v>867</v>
      </c>
      <c r="O411" s="4" t="s">
        <v>868</v>
      </c>
      <c r="P411" s="4" t="s">
        <v>154</v>
      </c>
      <c r="Q411" s="5" t="s">
        <v>4566</v>
      </c>
      <c r="R411" s="5" t="s">
        <v>2402</v>
      </c>
      <c r="S411" s="10"/>
      <c r="T411" s="77" t="s">
        <v>5867</v>
      </c>
      <c r="U411" s="22" t="s">
        <v>150</v>
      </c>
      <c r="V411" s="22" t="s">
        <v>2175</v>
      </c>
      <c r="W411" s="6"/>
      <c r="X411" s="6"/>
      <c r="Y411" s="2">
        <v>1960</v>
      </c>
      <c r="Z411" s="53"/>
      <c r="AA411" s="7" t="s">
        <v>2423</v>
      </c>
    </row>
    <row r="412" spans="1:27" x14ac:dyDescent="0.25">
      <c r="A412" s="9" t="s">
        <v>2467</v>
      </c>
      <c r="B412" s="4" t="s">
        <v>1341</v>
      </c>
      <c r="C412" s="27">
        <v>1</v>
      </c>
      <c r="D412" s="4" t="s">
        <v>125</v>
      </c>
      <c r="E412" s="39" t="s">
        <v>2250</v>
      </c>
      <c r="F412" s="3" t="s">
        <v>1717</v>
      </c>
      <c r="G412" s="2" t="s">
        <v>39</v>
      </c>
      <c r="H412" s="10" t="s">
        <v>981</v>
      </c>
      <c r="I412" s="4" t="s">
        <v>2499</v>
      </c>
      <c r="J412" s="4" t="s">
        <v>154</v>
      </c>
      <c r="K412" s="5" t="s">
        <v>99</v>
      </c>
      <c r="L412" s="4" t="s">
        <v>2499</v>
      </c>
      <c r="M412" s="4" t="s">
        <v>154</v>
      </c>
      <c r="N412" s="5" t="s">
        <v>99</v>
      </c>
      <c r="O412" s="4" t="s">
        <v>52</v>
      </c>
      <c r="P412" s="4" t="s">
        <v>4163</v>
      </c>
      <c r="Q412" s="5" t="s">
        <v>4553</v>
      </c>
      <c r="R412" s="5" t="s">
        <v>6257</v>
      </c>
      <c r="S412" s="10"/>
      <c r="T412" s="6" t="s">
        <v>2527</v>
      </c>
      <c r="U412" s="22" t="s">
        <v>150</v>
      </c>
      <c r="V412" s="299" t="s">
        <v>5874</v>
      </c>
      <c r="W412" s="6"/>
      <c r="X412" s="6"/>
      <c r="Y412" s="2">
        <v>1944</v>
      </c>
      <c r="Z412" s="53"/>
      <c r="AA412" s="6" t="s">
        <v>2550</v>
      </c>
    </row>
    <row r="413" spans="1:27" hidden="1" x14ac:dyDescent="0.25">
      <c r="A413" s="9" t="s">
        <v>2898</v>
      </c>
      <c r="B413" s="4" t="s">
        <v>1341</v>
      </c>
      <c r="C413" s="27">
        <v>1</v>
      </c>
      <c r="D413" s="4" t="s">
        <v>125</v>
      </c>
      <c r="E413" s="39" t="s">
        <v>1886</v>
      </c>
      <c r="F413" s="3" t="s">
        <v>4706</v>
      </c>
      <c r="G413" s="2" t="s">
        <v>41</v>
      </c>
      <c r="H413" s="10" t="s">
        <v>981</v>
      </c>
      <c r="I413" s="4" t="s">
        <v>1381</v>
      </c>
      <c r="J413" s="4" t="s">
        <v>718</v>
      </c>
      <c r="K413" s="5" t="s">
        <v>533</v>
      </c>
      <c r="L413" s="4" t="s">
        <v>1381</v>
      </c>
      <c r="M413" s="4" t="s">
        <v>718</v>
      </c>
      <c r="N413" s="5" t="s">
        <v>533</v>
      </c>
      <c r="O413" s="4" t="s">
        <v>31</v>
      </c>
      <c r="P413" s="4" t="s">
        <v>154</v>
      </c>
      <c r="Q413" s="5" t="s">
        <v>4405</v>
      </c>
      <c r="R413" s="5" t="s">
        <v>1404</v>
      </c>
      <c r="S413" s="10"/>
      <c r="T413" s="6" t="s">
        <v>4509</v>
      </c>
      <c r="U413" s="22" t="s">
        <v>4616</v>
      </c>
      <c r="V413" s="6" t="s">
        <v>4625</v>
      </c>
      <c r="W413" s="6"/>
      <c r="X413" s="6"/>
      <c r="Y413" s="2"/>
      <c r="Z413" s="53"/>
      <c r="AA413" s="6" t="s">
        <v>2964</v>
      </c>
    </row>
    <row r="414" spans="1:27" hidden="1" x14ac:dyDescent="0.25">
      <c r="A414" s="9" t="s">
        <v>3082</v>
      </c>
      <c r="B414" s="4" t="s">
        <v>1341</v>
      </c>
      <c r="C414" s="27">
        <v>1</v>
      </c>
      <c r="D414" s="4" t="s">
        <v>125</v>
      </c>
      <c r="E414" s="39" t="s">
        <v>1887</v>
      </c>
      <c r="F414" s="3" t="s">
        <v>3093</v>
      </c>
      <c r="G414" s="2" t="s">
        <v>535</v>
      </c>
      <c r="H414" s="10" t="s">
        <v>3945</v>
      </c>
      <c r="I414" s="4" t="s">
        <v>2640</v>
      </c>
      <c r="J414" s="4" t="s">
        <v>3111</v>
      </c>
      <c r="K414" s="5">
        <v>78404</v>
      </c>
      <c r="L414" s="4" t="s">
        <v>2640</v>
      </c>
      <c r="M414" s="4" t="s">
        <v>3114</v>
      </c>
      <c r="N414" s="5">
        <v>78404</v>
      </c>
      <c r="O414" s="4" t="s">
        <v>31</v>
      </c>
      <c r="P414" s="4" t="s">
        <v>154</v>
      </c>
      <c r="Q414" s="5"/>
      <c r="R414" s="5"/>
      <c r="S414" s="10"/>
      <c r="T414" s="6" t="s">
        <v>3128</v>
      </c>
      <c r="U414" s="22" t="s">
        <v>139</v>
      </c>
      <c r="V414" s="22" t="s">
        <v>4595</v>
      </c>
      <c r="W414" s="6"/>
      <c r="X414" s="6"/>
      <c r="Y414" s="2"/>
      <c r="Z414" s="53"/>
      <c r="AA414" s="6" t="s">
        <v>567</v>
      </c>
    </row>
    <row r="415" spans="1:27" x14ac:dyDescent="0.25">
      <c r="A415" s="9" t="s">
        <v>2087</v>
      </c>
      <c r="B415" s="4" t="s">
        <v>2088</v>
      </c>
      <c r="C415" s="27">
        <v>1</v>
      </c>
      <c r="D415" s="4" t="s">
        <v>125</v>
      </c>
      <c r="E415" s="39" t="s">
        <v>1887</v>
      </c>
      <c r="F415" s="3" t="s">
        <v>987</v>
      </c>
      <c r="G415" s="2" t="s">
        <v>39</v>
      </c>
      <c r="H415" s="10" t="s">
        <v>981</v>
      </c>
      <c r="I415" s="4" t="s">
        <v>2127</v>
      </c>
      <c r="J415" s="4" t="s">
        <v>1290</v>
      </c>
      <c r="K415" s="5" t="s">
        <v>373</v>
      </c>
      <c r="L415" s="4" t="s">
        <v>2127</v>
      </c>
      <c r="M415" s="4" t="s">
        <v>1290</v>
      </c>
      <c r="N415" s="5" t="s">
        <v>373</v>
      </c>
      <c r="O415" s="4" t="s">
        <v>31</v>
      </c>
      <c r="P415" s="4" t="s">
        <v>154</v>
      </c>
      <c r="Q415" s="5" t="s">
        <v>4405</v>
      </c>
      <c r="R415" s="5" t="s">
        <v>2154</v>
      </c>
      <c r="S415" s="10"/>
      <c r="T415" s="6" t="s">
        <v>2173</v>
      </c>
      <c r="U415" s="22" t="s">
        <v>139</v>
      </c>
      <c r="V415" s="277" t="s">
        <v>6166</v>
      </c>
      <c r="W415" s="6"/>
      <c r="X415" s="6"/>
      <c r="Y415" s="2">
        <v>2008</v>
      </c>
      <c r="Z415" s="53"/>
      <c r="AA415" s="6" t="s">
        <v>2189</v>
      </c>
    </row>
    <row r="416" spans="1:27" x14ac:dyDescent="0.25">
      <c r="A416" s="9" t="s">
        <v>2455</v>
      </c>
      <c r="B416" s="4" t="s">
        <v>1231</v>
      </c>
      <c r="C416" s="27">
        <v>1</v>
      </c>
      <c r="D416" s="4" t="s">
        <v>125</v>
      </c>
      <c r="E416" s="39" t="s">
        <v>2250</v>
      </c>
      <c r="F416" s="3" t="s">
        <v>1601</v>
      </c>
      <c r="G416" s="2" t="s">
        <v>39</v>
      </c>
      <c r="H416" s="10" t="s">
        <v>981</v>
      </c>
      <c r="I416" s="4" t="s">
        <v>2487</v>
      </c>
      <c r="J416" s="4" t="s">
        <v>154</v>
      </c>
      <c r="K416" s="5" t="s">
        <v>160</v>
      </c>
      <c r="L416" s="4" t="s">
        <v>2487</v>
      </c>
      <c r="M416" s="4" t="s">
        <v>154</v>
      </c>
      <c r="N416" s="5" t="s">
        <v>160</v>
      </c>
      <c r="O416" s="4" t="s">
        <v>54</v>
      </c>
      <c r="P416" s="9" t="s">
        <v>4162</v>
      </c>
      <c r="Q416" s="5" t="s">
        <v>4559</v>
      </c>
      <c r="R416" s="5" t="s">
        <v>2509</v>
      </c>
      <c r="S416" s="10"/>
      <c r="T416" s="6" t="s">
        <v>2521</v>
      </c>
      <c r="U416" s="22" t="s">
        <v>150</v>
      </c>
      <c r="V416" s="22" t="s">
        <v>4749</v>
      </c>
      <c r="W416" s="6"/>
      <c r="X416" s="6"/>
      <c r="Y416" s="2">
        <v>1919</v>
      </c>
      <c r="Z416" s="53"/>
      <c r="AA416" s="6" t="s">
        <v>2543</v>
      </c>
    </row>
    <row r="417" spans="1:27" x14ac:dyDescent="0.25">
      <c r="A417" s="9" t="s">
        <v>2365</v>
      </c>
      <c r="B417" s="4" t="s">
        <v>2366</v>
      </c>
      <c r="C417" s="27">
        <v>1</v>
      </c>
      <c r="D417" s="4" t="s">
        <v>125</v>
      </c>
      <c r="E417" s="39" t="s">
        <v>1886</v>
      </c>
      <c r="F417" s="3" t="s">
        <v>1471</v>
      </c>
      <c r="G417" s="2" t="s">
        <v>39</v>
      </c>
      <c r="H417" s="10" t="s">
        <v>981</v>
      </c>
      <c r="I417" s="4" t="s">
        <v>2396</v>
      </c>
      <c r="J417" s="4" t="s">
        <v>2395</v>
      </c>
      <c r="K417" s="5" t="s">
        <v>2397</v>
      </c>
      <c r="L417" s="4" t="s">
        <v>2396</v>
      </c>
      <c r="M417" s="4" t="s">
        <v>2395</v>
      </c>
      <c r="N417" s="5" t="s">
        <v>2397</v>
      </c>
      <c r="O417" s="4" t="s">
        <v>2398</v>
      </c>
      <c r="P417" s="4" t="s">
        <v>4163</v>
      </c>
      <c r="Q417" s="5" t="s">
        <v>4569</v>
      </c>
      <c r="R417" s="5" t="s">
        <v>2410</v>
      </c>
      <c r="S417" s="10"/>
      <c r="T417" s="6" t="s">
        <v>4533</v>
      </c>
      <c r="U417" s="22" t="s">
        <v>4616</v>
      </c>
      <c r="V417" s="22" t="s">
        <v>157</v>
      </c>
      <c r="W417" s="6"/>
      <c r="X417" s="6"/>
      <c r="Y417" s="2">
        <v>1974</v>
      </c>
      <c r="Z417" s="53"/>
      <c r="AA417" s="6" t="s">
        <v>2436</v>
      </c>
    </row>
    <row r="418" spans="1:27" x14ac:dyDescent="0.25">
      <c r="A418" s="9" t="s">
        <v>3062</v>
      </c>
      <c r="B418" s="4" t="s">
        <v>3063</v>
      </c>
      <c r="C418" s="27">
        <v>1</v>
      </c>
      <c r="D418" s="4" t="s">
        <v>125</v>
      </c>
      <c r="E418" s="39" t="s">
        <v>1887</v>
      </c>
      <c r="F418" s="3" t="s">
        <v>3003</v>
      </c>
      <c r="G418" s="2" t="s">
        <v>39</v>
      </c>
      <c r="H418" s="10" t="s">
        <v>981</v>
      </c>
      <c r="I418" s="4" t="s">
        <v>3094</v>
      </c>
      <c r="J418" s="4" t="s">
        <v>154</v>
      </c>
      <c r="K418" s="5" t="s">
        <v>1282</v>
      </c>
      <c r="L418" s="4" t="s">
        <v>3094</v>
      </c>
      <c r="M418" s="4" t="s">
        <v>154</v>
      </c>
      <c r="N418" s="5" t="s">
        <v>1282</v>
      </c>
      <c r="O418" s="4" t="s">
        <v>1283</v>
      </c>
      <c r="P418" s="4" t="s">
        <v>154</v>
      </c>
      <c r="Q418" s="5" t="s">
        <v>4568</v>
      </c>
      <c r="R418" s="5" t="s">
        <v>3121</v>
      </c>
      <c r="S418" s="10"/>
      <c r="T418" s="6" t="s">
        <v>3123</v>
      </c>
      <c r="U418" s="22" t="s">
        <v>139</v>
      </c>
      <c r="V418" s="22" t="s">
        <v>4617</v>
      </c>
      <c r="W418" s="6"/>
      <c r="X418" s="6"/>
      <c r="Y418" s="2">
        <v>1960</v>
      </c>
      <c r="Z418" s="53"/>
      <c r="AA418" s="6" t="s">
        <v>3134</v>
      </c>
    </row>
    <row r="419" spans="1:27" ht="15" customHeight="1" x14ac:dyDescent="0.25">
      <c r="A419" s="9" t="s">
        <v>1850</v>
      </c>
      <c r="B419" s="4" t="s">
        <v>1851</v>
      </c>
      <c r="C419" s="27">
        <v>1</v>
      </c>
      <c r="D419" s="4" t="s">
        <v>125</v>
      </c>
      <c r="E419" s="39" t="s">
        <v>1886</v>
      </c>
      <c r="F419" s="3" t="s">
        <v>979</v>
      </c>
      <c r="G419" s="2" t="s">
        <v>39</v>
      </c>
      <c r="H419" s="10" t="s">
        <v>981</v>
      </c>
      <c r="I419" s="4" t="s">
        <v>1892</v>
      </c>
      <c r="J419" s="4" t="s">
        <v>154</v>
      </c>
      <c r="K419" s="5" t="s">
        <v>83</v>
      </c>
      <c r="L419" s="4" t="s">
        <v>1892</v>
      </c>
      <c r="M419" s="4" t="s">
        <v>154</v>
      </c>
      <c r="N419" s="5" t="s">
        <v>83</v>
      </c>
      <c r="O419" s="4" t="s">
        <v>31</v>
      </c>
      <c r="P419" s="4" t="s">
        <v>154</v>
      </c>
      <c r="Q419" s="5" t="s">
        <v>4405</v>
      </c>
      <c r="R419" s="5" t="s">
        <v>1918</v>
      </c>
      <c r="S419" s="10"/>
      <c r="T419" s="6" t="s">
        <v>4631</v>
      </c>
      <c r="U419" s="22" t="s">
        <v>4616</v>
      </c>
      <c r="V419" s="298" t="s">
        <v>4624</v>
      </c>
      <c r="W419" s="6"/>
      <c r="X419" s="6"/>
      <c r="Y419" s="2">
        <v>1959</v>
      </c>
      <c r="Z419" s="53"/>
      <c r="AA419" s="6" t="s">
        <v>1948</v>
      </c>
    </row>
    <row r="420" spans="1:27" hidden="1" x14ac:dyDescent="0.25">
      <c r="A420" s="9" t="s">
        <v>2122</v>
      </c>
      <c r="B420" s="4" t="s">
        <v>2123</v>
      </c>
      <c r="C420" s="27">
        <v>1</v>
      </c>
      <c r="D420" s="4" t="s">
        <v>125</v>
      </c>
      <c r="E420" s="39" t="s">
        <v>1887</v>
      </c>
      <c r="F420" s="3" t="s">
        <v>1030</v>
      </c>
      <c r="G420" s="2" t="s">
        <v>41</v>
      </c>
      <c r="H420" s="10" t="s">
        <v>981</v>
      </c>
      <c r="I420" s="4" t="s">
        <v>618</v>
      </c>
      <c r="J420" s="4" t="s">
        <v>2149</v>
      </c>
      <c r="K420" s="5">
        <v>78129</v>
      </c>
      <c r="L420" s="4" t="s">
        <v>618</v>
      </c>
      <c r="M420" s="4" t="s">
        <v>2149</v>
      </c>
      <c r="N420" s="5">
        <v>78129</v>
      </c>
      <c r="O420" s="4" t="s">
        <v>31</v>
      </c>
      <c r="P420" s="4" t="s">
        <v>154</v>
      </c>
      <c r="Q420" s="5" t="s">
        <v>4405</v>
      </c>
      <c r="R420" s="5" t="s">
        <v>2171</v>
      </c>
      <c r="S420" s="10"/>
      <c r="T420" s="6" t="s">
        <v>4043</v>
      </c>
      <c r="U420" s="22" t="s">
        <v>139</v>
      </c>
      <c r="V420" s="22" t="s">
        <v>142</v>
      </c>
      <c r="W420" s="6"/>
      <c r="X420" s="6"/>
      <c r="Y420" s="2"/>
      <c r="Z420" s="53"/>
      <c r="AA420" s="6" t="s">
        <v>2202</v>
      </c>
    </row>
    <row r="421" spans="1:27" hidden="1" x14ac:dyDescent="0.25">
      <c r="A421" s="9" t="s">
        <v>2897</v>
      </c>
      <c r="B421" s="4" t="s">
        <v>1568</v>
      </c>
      <c r="C421" s="27">
        <v>1</v>
      </c>
      <c r="D421" s="4" t="s">
        <v>125</v>
      </c>
      <c r="E421" s="39" t="s">
        <v>1887</v>
      </c>
      <c r="F421" s="3" t="s">
        <v>2915</v>
      </c>
      <c r="G421" s="2" t="s">
        <v>41</v>
      </c>
      <c r="H421" s="10" t="s">
        <v>981</v>
      </c>
      <c r="I421" s="4" t="s">
        <v>2925</v>
      </c>
      <c r="J421" s="4" t="s">
        <v>154</v>
      </c>
      <c r="K421" s="5" t="s">
        <v>463</v>
      </c>
      <c r="L421" s="4" t="s">
        <v>1615</v>
      </c>
      <c r="M421" s="4" t="s">
        <v>154</v>
      </c>
      <c r="N421" s="5" t="s">
        <v>463</v>
      </c>
      <c r="O421" s="4" t="s">
        <v>49</v>
      </c>
      <c r="P421" s="4" t="s">
        <v>154</v>
      </c>
      <c r="Q421" s="5" t="s">
        <v>4405</v>
      </c>
      <c r="R421" s="5" t="s">
        <v>2939</v>
      </c>
      <c r="S421" s="10"/>
      <c r="T421" s="77" t="s">
        <v>2948</v>
      </c>
      <c r="U421" s="22" t="s">
        <v>139</v>
      </c>
      <c r="V421" s="22" t="s">
        <v>190</v>
      </c>
      <c r="W421" s="6"/>
      <c r="X421" s="6"/>
      <c r="Y421" s="2"/>
      <c r="Z421" s="53"/>
      <c r="AA421" s="6" t="s">
        <v>2963</v>
      </c>
    </row>
    <row r="422" spans="1:27" x14ac:dyDescent="0.25">
      <c r="A422" s="9" t="s">
        <v>1848</v>
      </c>
      <c r="B422" s="4" t="s">
        <v>1849</v>
      </c>
      <c r="C422" s="27">
        <v>2</v>
      </c>
      <c r="D422" s="4" t="s">
        <v>125</v>
      </c>
      <c r="E422" s="39" t="s">
        <v>1886</v>
      </c>
      <c r="F422" s="3" t="s">
        <v>979</v>
      </c>
      <c r="G422" s="2" t="s">
        <v>39</v>
      </c>
      <c r="H422" s="10" t="s">
        <v>981</v>
      </c>
      <c r="I422" s="4" t="s">
        <v>1891</v>
      </c>
      <c r="J422" s="4" t="s">
        <v>1889</v>
      </c>
      <c r="K422" s="5" t="s">
        <v>1376</v>
      </c>
      <c r="L422" s="4" t="s">
        <v>1891</v>
      </c>
      <c r="M422" s="4" t="s">
        <v>1889</v>
      </c>
      <c r="N422" s="5" t="s">
        <v>1376</v>
      </c>
      <c r="O422" s="4" t="s">
        <v>31</v>
      </c>
      <c r="P422" s="4" t="s">
        <v>154</v>
      </c>
      <c r="Q422" s="5" t="s">
        <v>4405</v>
      </c>
      <c r="R422" s="5" t="s">
        <v>1917</v>
      </c>
      <c r="S422" s="10"/>
      <c r="T422" s="6" t="s">
        <v>1932</v>
      </c>
      <c r="U422" s="22" t="s">
        <v>4616</v>
      </c>
      <c r="V422" s="298" t="s">
        <v>4624</v>
      </c>
      <c r="W422" s="6"/>
      <c r="X422" s="6"/>
      <c r="Y422" s="2">
        <v>1963</v>
      </c>
      <c r="Z422" s="53"/>
      <c r="AA422" s="6" t="s">
        <v>1947</v>
      </c>
    </row>
    <row r="423" spans="1:27" x14ac:dyDescent="0.25">
      <c r="A423" s="9" t="s">
        <v>2574</v>
      </c>
      <c r="B423" s="4" t="s">
        <v>2575</v>
      </c>
      <c r="C423" s="27">
        <v>1</v>
      </c>
      <c r="D423" s="4" t="s">
        <v>125</v>
      </c>
      <c r="E423" s="39" t="s">
        <v>1886</v>
      </c>
      <c r="F423" s="3" t="s">
        <v>2591</v>
      </c>
      <c r="G423" s="2" t="s">
        <v>39</v>
      </c>
      <c r="H423" s="10" t="s">
        <v>981</v>
      </c>
      <c r="I423" s="4" t="s">
        <v>2631</v>
      </c>
      <c r="J423" s="4" t="s">
        <v>2632</v>
      </c>
      <c r="K423" s="5" t="s">
        <v>2633</v>
      </c>
      <c r="L423" s="4" t="s">
        <v>2631</v>
      </c>
      <c r="M423" s="4" t="s">
        <v>2632</v>
      </c>
      <c r="N423" s="5" t="s">
        <v>2633</v>
      </c>
      <c r="O423" s="4" t="s">
        <v>2634</v>
      </c>
      <c r="P423" s="9" t="s">
        <v>4165</v>
      </c>
      <c r="Q423" s="5" t="s">
        <v>4561</v>
      </c>
      <c r="R423" s="5">
        <v>3815660</v>
      </c>
      <c r="S423" s="10"/>
      <c r="T423" s="77" t="s">
        <v>5855</v>
      </c>
      <c r="U423" s="22" t="s">
        <v>4616</v>
      </c>
      <c r="V423" s="22" t="s">
        <v>2599</v>
      </c>
      <c r="W423" s="6"/>
      <c r="X423" s="6"/>
      <c r="Y423" s="2">
        <v>1954</v>
      </c>
      <c r="Z423" s="53"/>
      <c r="AA423" s="6" t="s">
        <v>2672</v>
      </c>
    </row>
    <row r="424" spans="1:27" hidden="1" x14ac:dyDescent="0.25">
      <c r="A424" s="9" t="s">
        <v>3073</v>
      </c>
      <c r="B424" s="4" t="s">
        <v>3074</v>
      </c>
      <c r="C424" s="27">
        <v>1</v>
      </c>
      <c r="D424" s="4" t="s">
        <v>125</v>
      </c>
      <c r="E424" s="39" t="s">
        <v>1887</v>
      </c>
      <c r="F424" s="3" t="s">
        <v>3003</v>
      </c>
      <c r="G424" s="2" t="s">
        <v>41</v>
      </c>
      <c r="H424" s="10" t="s">
        <v>981</v>
      </c>
      <c r="I424" s="4" t="s">
        <v>1066</v>
      </c>
      <c r="J424" s="4" t="s">
        <v>3102</v>
      </c>
      <c r="K424" s="5" t="s">
        <v>529</v>
      </c>
      <c r="L424" s="4" t="s">
        <v>1066</v>
      </c>
      <c r="M424" s="4" t="s">
        <v>3102</v>
      </c>
      <c r="N424" s="5" t="s">
        <v>529</v>
      </c>
      <c r="O424" s="4" t="s">
        <v>31</v>
      </c>
      <c r="P424" s="4" t="s">
        <v>154</v>
      </c>
      <c r="Q424" s="5" t="s">
        <v>4405</v>
      </c>
      <c r="R424" s="5" t="s">
        <v>1075</v>
      </c>
      <c r="S424" s="10"/>
      <c r="T424" s="6" t="s">
        <v>3126</v>
      </c>
      <c r="U424" s="22" t="s">
        <v>139</v>
      </c>
      <c r="V424" s="22" t="s">
        <v>4617</v>
      </c>
      <c r="W424" s="6"/>
      <c r="X424" s="6"/>
      <c r="Y424" s="2"/>
      <c r="Z424" s="53"/>
      <c r="AA424" s="6" t="s">
        <v>3139</v>
      </c>
    </row>
    <row r="425" spans="1:27" hidden="1" x14ac:dyDescent="0.25">
      <c r="A425" s="2" t="s">
        <v>4399</v>
      </c>
      <c r="B425" s="4" t="s">
        <v>3633</v>
      </c>
      <c r="C425" s="27" t="s">
        <v>58</v>
      </c>
      <c r="D425" s="4" t="s">
        <v>125</v>
      </c>
      <c r="E425" s="39" t="s">
        <v>2250</v>
      </c>
      <c r="F425" s="3" t="s">
        <v>3002</v>
      </c>
      <c r="G425" s="2" t="s">
        <v>41</v>
      </c>
      <c r="H425" s="10" t="s">
        <v>981</v>
      </c>
      <c r="I425" s="4" t="s">
        <v>4258</v>
      </c>
      <c r="J425" s="4" t="s">
        <v>4259</v>
      </c>
      <c r="K425" s="5" t="s">
        <v>1363</v>
      </c>
      <c r="L425" s="4" t="s">
        <v>4258</v>
      </c>
      <c r="M425" s="4" t="s">
        <v>4259</v>
      </c>
      <c r="N425" s="5" t="s">
        <v>1363</v>
      </c>
      <c r="O425" s="4" t="s">
        <v>31</v>
      </c>
      <c r="P425" s="4" t="s">
        <v>154</v>
      </c>
      <c r="Q425" s="5" t="s">
        <v>4405</v>
      </c>
      <c r="R425" s="5" t="s">
        <v>4260</v>
      </c>
      <c r="S425" s="10"/>
      <c r="T425" s="77" t="s">
        <v>4261</v>
      </c>
      <c r="U425" s="22" t="s">
        <v>150</v>
      </c>
      <c r="V425" s="41" t="s">
        <v>4619</v>
      </c>
      <c r="W425" s="10"/>
      <c r="X425" s="6"/>
      <c r="Y425" s="2"/>
      <c r="Z425" s="53"/>
      <c r="AA425" s="7" t="s">
        <v>4262</v>
      </c>
    </row>
    <row r="426" spans="1:27" hidden="1" x14ac:dyDescent="0.25">
      <c r="A426" s="9" t="s">
        <v>2894</v>
      </c>
      <c r="B426" s="4" t="s">
        <v>1566</v>
      </c>
      <c r="C426" s="27">
        <v>1</v>
      </c>
      <c r="D426" s="4" t="s">
        <v>125</v>
      </c>
      <c r="E426" s="39" t="s">
        <v>1886</v>
      </c>
      <c r="F426" s="3" t="s">
        <v>4706</v>
      </c>
      <c r="G426" s="2" t="s">
        <v>41</v>
      </c>
      <c r="H426" s="10" t="s">
        <v>981</v>
      </c>
      <c r="I426" s="4" t="s">
        <v>1614</v>
      </c>
      <c r="J426" s="4" t="s">
        <v>154</v>
      </c>
      <c r="K426" s="5" t="s">
        <v>463</v>
      </c>
      <c r="L426" s="4" t="s">
        <v>1614</v>
      </c>
      <c r="M426" s="4" t="s">
        <v>154</v>
      </c>
      <c r="N426" s="5" t="s">
        <v>463</v>
      </c>
      <c r="O426" s="4" t="s">
        <v>49</v>
      </c>
      <c r="P426" s="4" t="s">
        <v>154</v>
      </c>
      <c r="Q426" s="5" t="s">
        <v>4405</v>
      </c>
      <c r="R426" s="5" t="s">
        <v>2937</v>
      </c>
      <c r="S426" s="10"/>
      <c r="T426" s="77" t="s">
        <v>4508</v>
      </c>
      <c r="U426" s="22" t="s">
        <v>4616</v>
      </c>
      <c r="V426" s="6" t="s">
        <v>4625</v>
      </c>
      <c r="W426" s="6"/>
      <c r="X426" s="6"/>
      <c r="Y426" s="2"/>
      <c r="Z426" s="53"/>
      <c r="AA426" s="6" t="s">
        <v>1664</v>
      </c>
    </row>
    <row r="427" spans="1:27" hidden="1" x14ac:dyDescent="0.25">
      <c r="A427" s="9" t="s">
        <v>2974</v>
      </c>
      <c r="B427" s="4" t="s">
        <v>2975</v>
      </c>
      <c r="C427" s="27">
        <v>1</v>
      </c>
      <c r="D427" s="4" t="s">
        <v>125</v>
      </c>
      <c r="E427" s="39" t="s">
        <v>1887</v>
      </c>
      <c r="F427" s="3" t="s">
        <v>2916</v>
      </c>
      <c r="G427" s="2" t="s">
        <v>41</v>
      </c>
      <c r="H427" s="10" t="s">
        <v>981</v>
      </c>
      <c r="I427" s="4" t="s">
        <v>3006</v>
      </c>
      <c r="J427" s="4" t="s">
        <v>974</v>
      </c>
      <c r="K427" s="5" t="s">
        <v>503</v>
      </c>
      <c r="L427" s="4" t="s">
        <v>3006</v>
      </c>
      <c r="M427" s="4" t="s">
        <v>974</v>
      </c>
      <c r="N427" s="5" t="s">
        <v>503</v>
      </c>
      <c r="O427" s="4" t="s">
        <v>49</v>
      </c>
      <c r="P427" s="4" t="s">
        <v>154</v>
      </c>
      <c r="Q427" s="5" t="s">
        <v>4405</v>
      </c>
      <c r="R427" s="5" t="s">
        <v>3026</v>
      </c>
      <c r="S427" s="10"/>
      <c r="T427" s="6" t="s">
        <v>4218</v>
      </c>
      <c r="U427" s="22" t="s">
        <v>139</v>
      </c>
      <c r="V427" s="22" t="s">
        <v>4030</v>
      </c>
      <c r="W427" s="10"/>
      <c r="X427" s="6"/>
      <c r="Y427" s="2"/>
      <c r="Z427" s="53"/>
      <c r="AA427" s="6" t="s">
        <v>3047</v>
      </c>
    </row>
    <row r="428" spans="1:27" hidden="1" x14ac:dyDescent="0.25">
      <c r="A428" s="9" t="s">
        <v>2972</v>
      </c>
      <c r="B428" s="4" t="s">
        <v>2973</v>
      </c>
      <c r="C428" s="27">
        <v>1</v>
      </c>
      <c r="D428" s="4" t="s">
        <v>125</v>
      </c>
      <c r="E428" s="39" t="s">
        <v>1887</v>
      </c>
      <c r="F428" s="3" t="s">
        <v>2916</v>
      </c>
      <c r="G428" s="2" t="s">
        <v>41</v>
      </c>
      <c r="H428" s="10" t="s">
        <v>981</v>
      </c>
      <c r="I428" s="4" t="s">
        <v>3005</v>
      </c>
      <c r="J428" s="4" t="s">
        <v>906</v>
      </c>
      <c r="K428" s="5">
        <v>78210</v>
      </c>
      <c r="L428" s="4" t="s">
        <v>3005</v>
      </c>
      <c r="M428" s="4" t="s">
        <v>906</v>
      </c>
      <c r="N428" s="5">
        <v>78210</v>
      </c>
      <c r="O428" s="4" t="s">
        <v>31</v>
      </c>
      <c r="P428" s="4" t="s">
        <v>154</v>
      </c>
      <c r="Q428" s="5" t="s">
        <v>4405</v>
      </c>
      <c r="R428" s="5">
        <v>8253052</v>
      </c>
      <c r="S428" s="10"/>
      <c r="T428" s="77" t="s">
        <v>3033</v>
      </c>
      <c r="U428" s="22" t="s">
        <v>139</v>
      </c>
      <c r="V428" s="22" t="s">
        <v>4030</v>
      </c>
      <c r="W428" s="10"/>
      <c r="X428" s="6"/>
      <c r="Y428" s="2"/>
      <c r="Z428" s="53"/>
      <c r="AA428" s="6" t="s">
        <v>3046</v>
      </c>
    </row>
    <row r="429" spans="1:27" hidden="1" x14ac:dyDescent="0.25">
      <c r="A429" s="9" t="s">
        <v>2789</v>
      </c>
      <c r="B429" s="4" t="s">
        <v>2790</v>
      </c>
      <c r="C429" s="27">
        <v>1</v>
      </c>
      <c r="D429" s="4" t="s">
        <v>125</v>
      </c>
      <c r="E429" s="39" t="s">
        <v>2250</v>
      </c>
      <c r="F429" s="3" t="s">
        <v>2720</v>
      </c>
      <c r="G429" s="2" t="s">
        <v>41</v>
      </c>
      <c r="H429" s="10" t="s">
        <v>981</v>
      </c>
      <c r="I429" s="4" t="s">
        <v>2824</v>
      </c>
      <c r="J429" s="4" t="s">
        <v>47</v>
      </c>
      <c r="K429" s="5" t="s">
        <v>2825</v>
      </c>
      <c r="L429" s="4" t="s">
        <v>2824</v>
      </c>
      <c r="M429" s="4" t="s">
        <v>47</v>
      </c>
      <c r="N429" s="5" t="s">
        <v>2825</v>
      </c>
      <c r="O429" s="4" t="s">
        <v>31</v>
      </c>
      <c r="P429" s="4" t="s">
        <v>154</v>
      </c>
      <c r="Q429" s="5" t="s">
        <v>4405</v>
      </c>
      <c r="R429" s="5">
        <v>1680045</v>
      </c>
      <c r="S429" s="10"/>
      <c r="T429" s="6" t="s">
        <v>2855</v>
      </c>
      <c r="U429" s="22" t="s">
        <v>150</v>
      </c>
      <c r="V429" s="22" t="s">
        <v>4724</v>
      </c>
      <c r="W429" s="6"/>
      <c r="X429" s="6"/>
      <c r="Y429" s="2"/>
      <c r="Z429" s="53"/>
      <c r="AA429" s="6" t="s">
        <v>2865</v>
      </c>
    </row>
    <row r="430" spans="1:27" hidden="1" x14ac:dyDescent="0.25">
      <c r="A430" s="9" t="s">
        <v>1968</v>
      </c>
      <c r="B430" s="4" t="s">
        <v>1806</v>
      </c>
      <c r="C430" s="27">
        <v>1</v>
      </c>
      <c r="D430" s="4" t="s">
        <v>125</v>
      </c>
      <c r="E430" s="39" t="s">
        <v>1886</v>
      </c>
      <c r="F430" s="3" t="s">
        <v>980</v>
      </c>
      <c r="G430" s="2" t="s">
        <v>41</v>
      </c>
      <c r="H430" s="10" t="s">
        <v>981</v>
      </c>
      <c r="I430" s="4" t="s">
        <v>2011</v>
      </c>
      <c r="J430" s="4" t="s">
        <v>465</v>
      </c>
      <c r="K430" s="5" t="s">
        <v>1730</v>
      </c>
      <c r="L430" s="4" t="s">
        <v>2011</v>
      </c>
      <c r="M430" s="4" t="s">
        <v>465</v>
      </c>
      <c r="N430" s="5" t="s">
        <v>1730</v>
      </c>
      <c r="O430" s="4" t="s">
        <v>31</v>
      </c>
      <c r="P430" s="4" t="s">
        <v>154</v>
      </c>
      <c r="Q430" s="5" t="s">
        <v>4405</v>
      </c>
      <c r="R430" s="5" t="s">
        <v>2033</v>
      </c>
      <c r="S430" s="10"/>
      <c r="T430" s="77" t="s">
        <v>6158</v>
      </c>
      <c r="U430" s="22" t="s">
        <v>4616</v>
      </c>
      <c r="V430" s="22" t="s">
        <v>4232</v>
      </c>
      <c r="W430" s="6"/>
      <c r="X430" s="6"/>
      <c r="Y430" s="2"/>
      <c r="Z430" s="53"/>
      <c r="AA430" s="6" t="s">
        <v>2065</v>
      </c>
    </row>
    <row r="431" spans="1:27" hidden="1" x14ac:dyDescent="0.25">
      <c r="A431" s="9" t="s">
        <v>2892</v>
      </c>
      <c r="B431" s="4" t="s">
        <v>2893</v>
      </c>
      <c r="C431" s="27">
        <v>1</v>
      </c>
      <c r="D431" s="4" t="s">
        <v>125</v>
      </c>
      <c r="E431" s="39" t="s">
        <v>1887</v>
      </c>
      <c r="F431" s="3" t="s">
        <v>2915</v>
      </c>
      <c r="G431" s="2" t="s">
        <v>41</v>
      </c>
      <c r="H431" s="10" t="s">
        <v>981</v>
      </c>
      <c r="I431" s="4" t="s">
        <v>2922</v>
      </c>
      <c r="J431" s="4" t="s">
        <v>517</v>
      </c>
      <c r="K431" s="5" t="s">
        <v>510</v>
      </c>
      <c r="L431" s="4" t="s">
        <v>2922</v>
      </c>
      <c r="M431" s="4" t="s">
        <v>517</v>
      </c>
      <c r="N431" s="5" t="s">
        <v>510</v>
      </c>
      <c r="O431" s="4" t="s">
        <v>31</v>
      </c>
      <c r="P431" s="4" t="s">
        <v>154</v>
      </c>
      <c r="Q431" s="5" t="s">
        <v>4405</v>
      </c>
      <c r="R431" s="5" t="s">
        <v>2936</v>
      </c>
      <c r="S431" s="10"/>
      <c r="T431" s="6" t="s">
        <v>6290</v>
      </c>
      <c r="U431" s="22" t="s">
        <v>139</v>
      </c>
      <c r="V431" s="22" t="s">
        <v>190</v>
      </c>
      <c r="W431" s="6"/>
      <c r="X431" s="6"/>
      <c r="Y431" s="2"/>
      <c r="Z431" s="53"/>
      <c r="AA431" s="6" t="s">
        <v>2961</v>
      </c>
    </row>
    <row r="432" spans="1:27" hidden="1" x14ac:dyDescent="0.25">
      <c r="A432" s="9" t="s">
        <v>2700</v>
      </c>
      <c r="B432" s="4" t="s">
        <v>1450</v>
      </c>
      <c r="C432" s="27">
        <v>1</v>
      </c>
      <c r="D432" s="4" t="s">
        <v>125</v>
      </c>
      <c r="E432" s="39" t="s">
        <v>1886</v>
      </c>
      <c r="F432" s="3" t="s">
        <v>2719</v>
      </c>
      <c r="G432" s="2" t="s">
        <v>41</v>
      </c>
      <c r="H432" s="10" t="s">
        <v>981</v>
      </c>
      <c r="I432" s="4" t="s">
        <v>2732</v>
      </c>
      <c r="J432" s="4" t="s">
        <v>2733</v>
      </c>
      <c r="K432" s="5" t="s">
        <v>1488</v>
      </c>
      <c r="L432" s="4" t="s">
        <v>2732</v>
      </c>
      <c r="M432" s="4" t="s">
        <v>2733</v>
      </c>
      <c r="N432" s="5" t="s">
        <v>1488</v>
      </c>
      <c r="O432" s="4" t="s">
        <v>63</v>
      </c>
      <c r="P432" s="4" t="s">
        <v>4164</v>
      </c>
      <c r="Q432" s="5" t="s">
        <v>4565</v>
      </c>
      <c r="R432" s="5" t="s">
        <v>2749</v>
      </c>
      <c r="S432" s="10"/>
      <c r="T432" s="6" t="s">
        <v>2763</v>
      </c>
      <c r="U432" s="22" t="s">
        <v>4616</v>
      </c>
      <c r="V432" s="22" t="s">
        <v>180</v>
      </c>
      <c r="W432" s="6"/>
      <c r="X432" s="6"/>
      <c r="Y432" s="2"/>
      <c r="Z432" s="53"/>
      <c r="AA432" s="6" t="s">
        <v>2780</v>
      </c>
    </row>
    <row r="433" spans="1:27" hidden="1" x14ac:dyDescent="0.25">
      <c r="A433" s="9" t="s">
        <v>2895</v>
      </c>
      <c r="B433" s="4" t="s">
        <v>2896</v>
      </c>
      <c r="C433" s="27" t="s">
        <v>58</v>
      </c>
      <c r="D433" s="4" t="s">
        <v>125</v>
      </c>
      <c r="E433" s="39" t="s">
        <v>1887</v>
      </c>
      <c r="F433" s="3" t="s">
        <v>2915</v>
      </c>
      <c r="G433" s="2" t="s">
        <v>41</v>
      </c>
      <c r="H433" s="10" t="s">
        <v>981</v>
      </c>
      <c r="I433" s="4" t="s">
        <v>2923</v>
      </c>
      <c r="J433" s="4" t="s">
        <v>2924</v>
      </c>
      <c r="K433" s="5" t="s">
        <v>373</v>
      </c>
      <c r="L433" s="4" t="s">
        <v>2923</v>
      </c>
      <c r="M433" s="4" t="s">
        <v>2924</v>
      </c>
      <c r="N433" s="5" t="s">
        <v>373</v>
      </c>
      <c r="O433" s="4" t="s">
        <v>31</v>
      </c>
      <c r="P433" s="4" t="s">
        <v>154</v>
      </c>
      <c r="Q433" s="5" t="s">
        <v>4405</v>
      </c>
      <c r="R433" s="5" t="s">
        <v>2938</v>
      </c>
      <c r="S433" s="10"/>
      <c r="T433" s="6" t="s">
        <v>2947</v>
      </c>
      <c r="U433" s="22" t="s">
        <v>139</v>
      </c>
      <c r="V433" s="22" t="s">
        <v>190</v>
      </c>
      <c r="W433" s="6" t="s">
        <v>2957</v>
      </c>
      <c r="X433" s="6"/>
      <c r="Y433" s="2"/>
      <c r="Z433" s="53"/>
      <c r="AA433" s="6" t="s">
        <v>2962</v>
      </c>
    </row>
    <row r="434" spans="1:27" hidden="1" x14ac:dyDescent="0.25">
      <c r="A434" s="9" t="s">
        <v>2335</v>
      </c>
      <c r="B434" s="4" t="s">
        <v>2336</v>
      </c>
      <c r="C434" s="27">
        <v>1</v>
      </c>
      <c r="D434" s="4" t="s">
        <v>125</v>
      </c>
      <c r="E434" s="39" t="s">
        <v>2250</v>
      </c>
      <c r="F434" s="3" t="s">
        <v>1256</v>
      </c>
      <c r="G434" s="2" t="s">
        <v>41</v>
      </c>
      <c r="H434" s="10" t="s">
        <v>981</v>
      </c>
      <c r="I434" s="4" t="s">
        <v>1038</v>
      </c>
      <c r="J434" s="4" t="s">
        <v>154</v>
      </c>
      <c r="K434" s="5" t="s">
        <v>2371</v>
      </c>
      <c r="L434" s="4" t="s">
        <v>1038</v>
      </c>
      <c r="M434" s="4" t="s">
        <v>154</v>
      </c>
      <c r="N434" s="5" t="s">
        <v>2371</v>
      </c>
      <c r="O434" s="4" t="s">
        <v>1039</v>
      </c>
      <c r="P434" s="4" t="s">
        <v>4163</v>
      </c>
      <c r="Q434" s="5" t="s">
        <v>4567</v>
      </c>
      <c r="R434" s="5">
        <v>8632806</v>
      </c>
      <c r="S434" s="10"/>
      <c r="T434" s="77" t="s">
        <v>4002</v>
      </c>
      <c r="U434" s="22" t="s">
        <v>150</v>
      </c>
      <c r="V434" s="277" t="s">
        <v>6169</v>
      </c>
      <c r="W434" s="6"/>
      <c r="X434" s="6"/>
      <c r="Y434" s="2"/>
      <c r="Z434" s="53"/>
      <c r="AA434" s="6" t="s">
        <v>1089</v>
      </c>
    </row>
    <row r="435" spans="1:27" hidden="1" x14ac:dyDescent="0.25">
      <c r="A435" s="9" t="s">
        <v>2699</v>
      </c>
      <c r="B435" s="4" t="s">
        <v>1448</v>
      </c>
      <c r="C435" s="27">
        <v>1</v>
      </c>
      <c r="D435" s="4" t="s">
        <v>125</v>
      </c>
      <c r="E435" s="39" t="s">
        <v>1886</v>
      </c>
      <c r="F435" s="3" t="s">
        <v>2719</v>
      </c>
      <c r="G435" s="2" t="s">
        <v>41</v>
      </c>
      <c r="H435" s="10" t="s">
        <v>981</v>
      </c>
      <c r="I435" s="4" t="s">
        <v>2730</v>
      </c>
      <c r="J435" s="4" t="s">
        <v>1495</v>
      </c>
      <c r="K435" s="5">
        <v>79000</v>
      </c>
      <c r="L435" s="4" t="s">
        <v>2731</v>
      </c>
      <c r="M435" s="4" t="s">
        <v>1495</v>
      </c>
      <c r="N435" s="5">
        <v>79000</v>
      </c>
      <c r="O435" s="4" t="s">
        <v>63</v>
      </c>
      <c r="P435" s="4" t="s">
        <v>4164</v>
      </c>
      <c r="Q435" s="5" t="s">
        <v>4565</v>
      </c>
      <c r="R435" s="5">
        <v>3814600</v>
      </c>
      <c r="S435" s="10"/>
      <c r="T435" s="77" t="s">
        <v>4176</v>
      </c>
      <c r="U435" s="22" t="s">
        <v>4616</v>
      </c>
      <c r="V435" s="22" t="s">
        <v>180</v>
      </c>
      <c r="W435" s="6"/>
      <c r="X435" s="6"/>
      <c r="Y435" s="2"/>
      <c r="Z435" s="53"/>
      <c r="AA435" s="6" t="s">
        <v>2779</v>
      </c>
    </row>
    <row r="436" spans="1:27" hidden="1" x14ac:dyDescent="0.25">
      <c r="A436" s="9" t="s">
        <v>2992</v>
      </c>
      <c r="B436" s="4" t="s">
        <v>2993</v>
      </c>
      <c r="C436" s="27">
        <v>1</v>
      </c>
      <c r="D436" s="4" t="s">
        <v>125</v>
      </c>
      <c r="E436" s="39" t="s">
        <v>2250</v>
      </c>
      <c r="F436" s="3" t="s">
        <v>3002</v>
      </c>
      <c r="G436" s="2" t="s">
        <v>41</v>
      </c>
      <c r="H436" s="10" t="s">
        <v>981</v>
      </c>
      <c r="I436" s="4" t="s">
        <v>3017</v>
      </c>
      <c r="J436" s="4" t="s">
        <v>1153</v>
      </c>
      <c r="K436" s="5" t="s">
        <v>373</v>
      </c>
      <c r="L436" s="4" t="s">
        <v>3017</v>
      </c>
      <c r="M436" s="4" t="s">
        <v>1153</v>
      </c>
      <c r="N436" s="5" t="s">
        <v>373</v>
      </c>
      <c r="O436" s="4" t="s">
        <v>31</v>
      </c>
      <c r="P436" s="4" t="s">
        <v>154</v>
      </c>
      <c r="Q436" s="5" t="s">
        <v>4405</v>
      </c>
      <c r="R436" s="5" t="s">
        <v>1186</v>
      </c>
      <c r="S436" s="10"/>
      <c r="T436" s="6" t="s">
        <v>3040</v>
      </c>
      <c r="U436" s="22" t="s">
        <v>150</v>
      </c>
      <c r="V436" s="41" t="s">
        <v>4619</v>
      </c>
      <c r="W436" s="10"/>
      <c r="X436" s="6"/>
      <c r="Y436" s="2"/>
      <c r="Z436" s="53"/>
      <c r="AA436" s="6" t="s">
        <v>3055</v>
      </c>
    </row>
    <row r="437" spans="1:27" hidden="1" x14ac:dyDescent="0.25">
      <c r="A437" s="2" t="s">
        <v>2231</v>
      </c>
      <c r="B437" s="4" t="s">
        <v>2232</v>
      </c>
      <c r="C437" s="27" t="s">
        <v>58</v>
      </c>
      <c r="D437" s="4" t="s">
        <v>125</v>
      </c>
      <c r="E437" s="39" t="s">
        <v>2250</v>
      </c>
      <c r="F437" s="3" t="s">
        <v>4705</v>
      </c>
      <c r="G437" s="2" t="s">
        <v>41</v>
      </c>
      <c r="H437" s="10" t="s">
        <v>981</v>
      </c>
      <c r="I437" s="4" t="s">
        <v>2272</v>
      </c>
      <c r="J437" s="4" t="s">
        <v>488</v>
      </c>
      <c r="K437" s="5" t="s">
        <v>316</v>
      </c>
      <c r="L437" s="4" t="s">
        <v>2272</v>
      </c>
      <c r="M437" s="4" t="s">
        <v>488</v>
      </c>
      <c r="N437" s="5" t="s">
        <v>316</v>
      </c>
      <c r="O437" s="4" t="s">
        <v>31</v>
      </c>
      <c r="P437" s="4" t="s">
        <v>154</v>
      </c>
      <c r="Q437" s="5" t="s">
        <v>4405</v>
      </c>
      <c r="R437" s="5" t="s">
        <v>4570</v>
      </c>
      <c r="S437" s="10"/>
      <c r="T437" s="77" t="s">
        <v>4010</v>
      </c>
      <c r="U437" s="22" t="s">
        <v>150</v>
      </c>
      <c r="V437" s="41" t="s">
        <v>4621</v>
      </c>
      <c r="W437" s="6"/>
      <c r="X437" s="6"/>
      <c r="Y437" s="2"/>
      <c r="Z437" s="53"/>
      <c r="AA437" s="6" t="s">
        <v>1777</v>
      </c>
    </row>
    <row r="438" spans="1:27" hidden="1" x14ac:dyDescent="0.25">
      <c r="A438" s="9" t="s">
        <v>2812</v>
      </c>
      <c r="B438" s="4" t="s">
        <v>2813</v>
      </c>
      <c r="C438" s="27">
        <v>1</v>
      </c>
      <c r="D438" s="4" t="s">
        <v>125</v>
      </c>
      <c r="E438" s="39" t="s">
        <v>1886</v>
      </c>
      <c r="F438" s="3" t="s">
        <v>2823</v>
      </c>
      <c r="G438" s="2" t="s">
        <v>41</v>
      </c>
      <c r="H438" s="10" t="s">
        <v>981</v>
      </c>
      <c r="I438" s="4" t="s">
        <v>2837</v>
      </c>
      <c r="J438" s="4" t="s">
        <v>2838</v>
      </c>
      <c r="K438" s="5" t="s">
        <v>759</v>
      </c>
      <c r="L438" s="4" t="s">
        <v>2837</v>
      </c>
      <c r="M438" s="4" t="s">
        <v>2838</v>
      </c>
      <c r="N438" s="5" t="s">
        <v>759</v>
      </c>
      <c r="O438" s="4" t="s">
        <v>31</v>
      </c>
      <c r="P438" s="4" t="s">
        <v>154</v>
      </c>
      <c r="Q438" s="5" t="s">
        <v>4405</v>
      </c>
      <c r="R438" s="5">
        <v>8254139</v>
      </c>
      <c r="S438" s="10"/>
      <c r="T438" s="77" t="s">
        <v>4000</v>
      </c>
      <c r="U438" s="22" t="s">
        <v>4616</v>
      </c>
      <c r="V438" s="22" t="s">
        <v>186</v>
      </c>
      <c r="W438" s="6"/>
      <c r="X438" s="6"/>
      <c r="Y438" s="2"/>
      <c r="Z438" s="53"/>
      <c r="AA438" s="6" t="s">
        <v>2878</v>
      </c>
    </row>
    <row r="439" spans="1:27" hidden="1" x14ac:dyDescent="0.25">
      <c r="A439" s="9" t="s">
        <v>2971</v>
      </c>
      <c r="B439" s="4" t="s">
        <v>1229</v>
      </c>
      <c r="C439" s="27">
        <v>1</v>
      </c>
      <c r="D439" s="4" t="s">
        <v>125</v>
      </c>
      <c r="E439" s="39" t="s">
        <v>1887</v>
      </c>
      <c r="F439" s="3" t="s">
        <v>2916</v>
      </c>
      <c r="G439" s="2" t="s">
        <v>41</v>
      </c>
      <c r="H439" s="10" t="s">
        <v>981</v>
      </c>
      <c r="I439" s="4" t="s">
        <v>1268</v>
      </c>
      <c r="J439" s="4" t="s">
        <v>1269</v>
      </c>
      <c r="K439" s="5" t="s">
        <v>796</v>
      </c>
      <c r="L439" s="4" t="s">
        <v>1268</v>
      </c>
      <c r="M439" s="4" t="s">
        <v>1269</v>
      </c>
      <c r="N439" s="5" t="s">
        <v>796</v>
      </c>
      <c r="O439" s="4" t="s">
        <v>31</v>
      </c>
      <c r="P439" s="4" t="s">
        <v>154</v>
      </c>
      <c r="Q439" s="5" t="s">
        <v>4405</v>
      </c>
      <c r="R439" s="5">
        <v>8212048</v>
      </c>
      <c r="S439" s="10"/>
      <c r="T439" s="6" t="s">
        <v>3032</v>
      </c>
      <c r="U439" s="22" t="s">
        <v>139</v>
      </c>
      <c r="V439" s="22" t="s">
        <v>4030</v>
      </c>
      <c r="W439" s="10"/>
      <c r="X439" s="6"/>
      <c r="Y439" s="2"/>
      <c r="Z439" s="53"/>
      <c r="AA439" s="6" t="s">
        <v>3045</v>
      </c>
    </row>
    <row r="440" spans="1:27" hidden="1" x14ac:dyDescent="0.25">
      <c r="A440" s="37" t="s">
        <v>2810</v>
      </c>
      <c r="B440" s="4" t="s">
        <v>2811</v>
      </c>
      <c r="C440" s="27">
        <v>1</v>
      </c>
      <c r="D440" s="4" t="s">
        <v>125</v>
      </c>
      <c r="E440" s="39" t="s">
        <v>1886</v>
      </c>
      <c r="F440" s="3" t="s">
        <v>2823</v>
      </c>
      <c r="G440" s="2" t="s">
        <v>41</v>
      </c>
      <c r="H440" s="10" t="s">
        <v>981</v>
      </c>
      <c r="I440" s="4" t="s">
        <v>2836</v>
      </c>
      <c r="J440" s="4" t="s">
        <v>1737</v>
      </c>
      <c r="K440" s="5">
        <v>78340</v>
      </c>
      <c r="L440" s="4" t="s">
        <v>2836</v>
      </c>
      <c r="M440" s="4" t="s">
        <v>1737</v>
      </c>
      <c r="N440" s="5">
        <v>78340</v>
      </c>
      <c r="O440" s="4" t="s">
        <v>31</v>
      </c>
      <c r="P440" s="4" t="s">
        <v>154</v>
      </c>
      <c r="Q440" s="5" t="s">
        <v>4405</v>
      </c>
      <c r="R440" s="5">
        <v>8183052</v>
      </c>
      <c r="S440" s="10"/>
      <c r="T440" s="6" t="s">
        <v>4169</v>
      </c>
      <c r="U440" s="22" t="s">
        <v>4616</v>
      </c>
      <c r="V440" s="22" t="s">
        <v>186</v>
      </c>
      <c r="W440" s="6"/>
      <c r="X440" s="6"/>
      <c r="Y440" s="38"/>
      <c r="Z440" s="79"/>
      <c r="AA440" s="6" t="s">
        <v>2877</v>
      </c>
    </row>
    <row r="441" spans="1:27" hidden="1" x14ac:dyDescent="0.25">
      <c r="A441" s="37" t="s">
        <v>2913</v>
      </c>
      <c r="B441" s="4" t="s">
        <v>2914</v>
      </c>
      <c r="C441" s="27">
        <v>1</v>
      </c>
      <c r="D441" s="4" t="s">
        <v>125</v>
      </c>
      <c r="E441" s="39" t="s">
        <v>1887</v>
      </c>
      <c r="F441" s="3" t="s">
        <v>2916</v>
      </c>
      <c r="G441" s="2" t="s">
        <v>41</v>
      </c>
      <c r="H441" s="10" t="s">
        <v>981</v>
      </c>
      <c r="I441" s="4" t="s">
        <v>2932</v>
      </c>
      <c r="J441" s="4" t="s">
        <v>239</v>
      </c>
      <c r="K441" s="5">
        <v>78270</v>
      </c>
      <c r="L441" s="4" t="s">
        <v>2932</v>
      </c>
      <c r="M441" s="4" t="s">
        <v>1362</v>
      </c>
      <c r="N441" s="5">
        <v>78270</v>
      </c>
      <c r="O441" s="4" t="s">
        <v>31</v>
      </c>
      <c r="P441" s="4" t="s">
        <v>154</v>
      </c>
      <c r="Q441" s="5" t="s">
        <v>4405</v>
      </c>
      <c r="R441" s="5">
        <v>8084609</v>
      </c>
      <c r="S441" s="10"/>
      <c r="T441" s="6" t="s">
        <v>2956</v>
      </c>
      <c r="U441" s="22" t="s">
        <v>139</v>
      </c>
      <c r="V441" s="22" t="s">
        <v>4030</v>
      </c>
      <c r="W441" s="6" t="s">
        <v>361</v>
      </c>
      <c r="X441" s="6"/>
      <c r="Y441" s="38"/>
      <c r="Z441" s="79"/>
      <c r="AA441" s="6" t="s">
        <v>2970</v>
      </c>
    </row>
    <row r="442" spans="1:27" hidden="1" x14ac:dyDescent="0.25">
      <c r="A442" s="9" t="s">
        <v>2989</v>
      </c>
      <c r="B442" s="4" t="s">
        <v>1339</v>
      </c>
      <c r="C442" s="27">
        <v>1</v>
      </c>
      <c r="D442" s="4" t="s">
        <v>125</v>
      </c>
      <c r="E442" s="39" t="s">
        <v>2250</v>
      </c>
      <c r="F442" s="3" t="s">
        <v>3002</v>
      </c>
      <c r="G442" s="2" t="s">
        <v>41</v>
      </c>
      <c r="H442" s="10" t="s">
        <v>981</v>
      </c>
      <c r="I442" s="4" t="s">
        <v>1378</v>
      </c>
      <c r="J442" s="4" t="s">
        <v>1379</v>
      </c>
      <c r="K442" s="5" t="s">
        <v>1380</v>
      </c>
      <c r="L442" s="4" t="s">
        <v>1378</v>
      </c>
      <c r="M442" s="4" t="s">
        <v>1379</v>
      </c>
      <c r="N442" s="5" t="s">
        <v>1380</v>
      </c>
      <c r="O442" s="4" t="s">
        <v>31</v>
      </c>
      <c r="P442" s="4" t="s">
        <v>154</v>
      </c>
      <c r="Q442" s="5" t="s">
        <v>4405</v>
      </c>
      <c r="R442" s="5">
        <v>8230694</v>
      </c>
      <c r="S442" s="10"/>
      <c r="T442" s="6" t="s">
        <v>3038</v>
      </c>
      <c r="U442" s="22" t="s">
        <v>150</v>
      </c>
      <c r="V442" s="41" t="s">
        <v>4619</v>
      </c>
      <c r="W442" s="10"/>
      <c r="X442" s="6"/>
      <c r="Y442" s="2"/>
      <c r="Z442" s="53"/>
      <c r="AA442" s="281"/>
    </row>
    <row r="443" spans="1:27" hidden="1" x14ac:dyDescent="0.25">
      <c r="A443" s="9" t="s">
        <v>4347</v>
      </c>
      <c r="B443" s="4" t="s">
        <v>4346</v>
      </c>
      <c r="C443" s="27" t="s">
        <v>58</v>
      </c>
      <c r="D443" s="4" t="s">
        <v>125</v>
      </c>
      <c r="E443" s="39" t="s">
        <v>1886</v>
      </c>
      <c r="F443" s="3" t="s">
        <v>985</v>
      </c>
      <c r="G443" s="2" t="s">
        <v>41</v>
      </c>
      <c r="H443" s="10" t="s">
        <v>981</v>
      </c>
      <c r="I443" s="4" t="s">
        <v>4348</v>
      </c>
      <c r="J443" s="4" t="s">
        <v>4349</v>
      </c>
      <c r="K443" s="5" t="s">
        <v>1169</v>
      </c>
      <c r="L443" s="4" t="s">
        <v>4348</v>
      </c>
      <c r="M443" s="4" t="s">
        <v>4349</v>
      </c>
      <c r="N443" s="5" t="s">
        <v>1169</v>
      </c>
      <c r="O443" s="4" t="s">
        <v>31</v>
      </c>
      <c r="P443" s="4" t="s">
        <v>154</v>
      </c>
      <c r="Q443" s="5"/>
      <c r="R443" s="5"/>
      <c r="S443" s="10"/>
      <c r="T443" s="77" t="s">
        <v>4501</v>
      </c>
      <c r="U443" s="22" t="s">
        <v>4616</v>
      </c>
      <c r="V443" s="22" t="s">
        <v>131</v>
      </c>
      <c r="W443" s="6"/>
      <c r="X443" s="6"/>
      <c r="Y443" s="2"/>
      <c r="Z443" s="53"/>
      <c r="AA443" s="281"/>
    </row>
    <row r="444" spans="1:27" hidden="1" x14ac:dyDescent="0.25">
      <c r="A444" s="9" t="s">
        <v>2911</v>
      </c>
      <c r="B444" s="4" t="s">
        <v>2912</v>
      </c>
      <c r="C444" s="27">
        <v>1</v>
      </c>
      <c r="D444" s="4" t="s">
        <v>125</v>
      </c>
      <c r="E444" s="39" t="s">
        <v>1886</v>
      </c>
      <c r="F444" s="3" t="s">
        <v>4706</v>
      </c>
      <c r="G444" s="2" t="s">
        <v>41</v>
      </c>
      <c r="H444" s="10" t="s">
        <v>981</v>
      </c>
      <c r="I444" s="4" t="s">
        <v>2931</v>
      </c>
      <c r="J444" s="4" t="s">
        <v>1394</v>
      </c>
      <c r="K444" s="5" t="s">
        <v>796</v>
      </c>
      <c r="L444" s="4" t="s">
        <v>1393</v>
      </c>
      <c r="M444" s="4" t="s">
        <v>1394</v>
      </c>
      <c r="N444" s="5" t="s">
        <v>796</v>
      </c>
      <c r="O444" s="4" t="s">
        <v>31</v>
      </c>
      <c r="P444" s="4" t="s">
        <v>154</v>
      </c>
      <c r="Q444" s="5" t="s">
        <v>4405</v>
      </c>
      <c r="R444" s="5" t="s">
        <v>1409</v>
      </c>
      <c r="S444" s="10"/>
      <c r="T444" s="77" t="s">
        <v>2955</v>
      </c>
      <c r="U444" s="22" t="s">
        <v>4616</v>
      </c>
      <c r="V444" s="6" t="s">
        <v>4625</v>
      </c>
      <c r="W444" s="6"/>
      <c r="X444" s="6"/>
      <c r="Y444" s="2"/>
      <c r="Z444" s="53"/>
      <c r="AA444" s="6" t="s">
        <v>2969</v>
      </c>
    </row>
    <row r="445" spans="1:27" hidden="1" x14ac:dyDescent="0.25">
      <c r="A445" s="9" t="s">
        <v>2697</v>
      </c>
      <c r="B445" s="4" t="s">
        <v>2698</v>
      </c>
      <c r="C445" s="27" t="s">
        <v>58</v>
      </c>
      <c r="D445" s="4" t="s">
        <v>125</v>
      </c>
      <c r="E445" s="39" t="s">
        <v>1886</v>
      </c>
      <c r="F445" s="3" t="s">
        <v>2719</v>
      </c>
      <c r="G445" s="2" t="s">
        <v>41</v>
      </c>
      <c r="H445" s="10" t="s">
        <v>981</v>
      </c>
      <c r="I445" s="4" t="s">
        <v>2729</v>
      </c>
      <c r="J445" s="4" t="s">
        <v>181</v>
      </c>
      <c r="K445" s="5" t="s">
        <v>1503</v>
      </c>
      <c r="L445" s="4" t="s">
        <v>2729</v>
      </c>
      <c r="M445" s="4" t="s">
        <v>181</v>
      </c>
      <c r="N445" s="5" t="s">
        <v>1503</v>
      </c>
      <c r="O445" s="4" t="s">
        <v>63</v>
      </c>
      <c r="P445" s="4" t="s">
        <v>4164</v>
      </c>
      <c r="Q445" s="5" t="s">
        <v>4565</v>
      </c>
      <c r="R445" s="5" t="s">
        <v>2748</v>
      </c>
      <c r="S445" s="10"/>
      <c r="T445" s="77" t="s">
        <v>4174</v>
      </c>
      <c r="U445" s="22" t="s">
        <v>4616</v>
      </c>
      <c r="V445" s="22" t="s">
        <v>180</v>
      </c>
      <c r="W445" s="6"/>
      <c r="X445" s="6"/>
      <c r="Y445" s="2"/>
      <c r="Z445" s="53"/>
      <c r="AA445" s="6" t="s">
        <v>2778</v>
      </c>
    </row>
    <row r="446" spans="1:27" hidden="1" x14ac:dyDescent="0.25">
      <c r="A446" s="9" t="s">
        <v>4688</v>
      </c>
      <c r="B446" s="4" t="s">
        <v>2698</v>
      </c>
      <c r="C446" s="27">
        <v>1</v>
      </c>
      <c r="D446" s="4" t="s">
        <v>125</v>
      </c>
      <c r="E446" s="39" t="s">
        <v>2250</v>
      </c>
      <c r="F446" s="3" t="s">
        <v>2720</v>
      </c>
      <c r="G446" s="2" t="s">
        <v>41</v>
      </c>
      <c r="H446" s="10" t="s">
        <v>981</v>
      </c>
      <c r="I446" s="4" t="s">
        <v>4633</v>
      </c>
      <c r="J446" s="4" t="s">
        <v>3131</v>
      </c>
      <c r="K446" s="5" t="s">
        <v>510</v>
      </c>
      <c r="L446" s="4" t="s">
        <v>4633</v>
      </c>
      <c r="M446" s="4" t="s">
        <v>3131</v>
      </c>
      <c r="N446" s="5" t="s">
        <v>510</v>
      </c>
      <c r="O446" s="4" t="s">
        <v>31</v>
      </c>
      <c r="P446" s="4" t="s">
        <v>154</v>
      </c>
      <c r="Q446" s="5" t="s">
        <v>4405</v>
      </c>
      <c r="R446" s="5" t="s">
        <v>4634</v>
      </c>
      <c r="S446" s="10"/>
      <c r="T446" s="77" t="s">
        <v>6189</v>
      </c>
      <c r="U446" s="22" t="s">
        <v>150</v>
      </c>
      <c r="V446" s="22" t="s">
        <v>4724</v>
      </c>
      <c r="W446" s="6"/>
      <c r="X446" s="6"/>
      <c r="Y446" s="2"/>
      <c r="Z446" s="53"/>
      <c r="AA446" s="7" t="s">
        <v>4636</v>
      </c>
    </row>
    <row r="447" spans="1:27" hidden="1" x14ac:dyDescent="0.25">
      <c r="A447" s="9" t="s">
        <v>2119</v>
      </c>
      <c r="B447" s="4" t="s">
        <v>889</v>
      </c>
      <c r="C447" s="27">
        <v>1</v>
      </c>
      <c r="D447" s="4" t="s">
        <v>125</v>
      </c>
      <c r="E447" s="39" t="s">
        <v>1887</v>
      </c>
      <c r="F447" s="3" t="s">
        <v>1030</v>
      </c>
      <c r="G447" s="2" t="s">
        <v>41</v>
      </c>
      <c r="H447" s="10" t="s">
        <v>981</v>
      </c>
      <c r="I447" s="4" t="s">
        <v>890</v>
      </c>
      <c r="J447" s="4" t="s">
        <v>2145</v>
      </c>
      <c r="K447" s="5" t="s">
        <v>463</v>
      </c>
      <c r="L447" s="4" t="s">
        <v>2146</v>
      </c>
      <c r="M447" s="4" t="s">
        <v>2145</v>
      </c>
      <c r="N447" s="5" t="s">
        <v>463</v>
      </c>
      <c r="O447" s="4" t="s">
        <v>49</v>
      </c>
      <c r="P447" s="4" t="s">
        <v>154</v>
      </c>
      <c r="Q447" s="5" t="s">
        <v>4405</v>
      </c>
      <c r="R447" s="5" t="s">
        <v>2170</v>
      </c>
      <c r="S447" s="10"/>
      <c r="T447" s="6" t="s">
        <v>2183</v>
      </c>
      <c r="U447" s="22" t="s">
        <v>139</v>
      </c>
      <c r="V447" s="22" t="s">
        <v>142</v>
      </c>
      <c r="W447" s="6" t="s">
        <v>2186</v>
      </c>
      <c r="X447" s="6"/>
      <c r="Y447" s="2"/>
      <c r="Z447" s="53"/>
      <c r="AA447" s="6" t="s">
        <v>2200</v>
      </c>
    </row>
    <row r="448" spans="1:27" hidden="1" x14ac:dyDescent="0.25">
      <c r="A448" s="9" t="s">
        <v>3072</v>
      </c>
      <c r="B448" s="4" t="s">
        <v>461</v>
      </c>
      <c r="C448" s="27">
        <v>1</v>
      </c>
      <c r="D448" s="4" t="s">
        <v>125</v>
      </c>
      <c r="E448" s="39" t="s">
        <v>1887</v>
      </c>
      <c r="F448" s="3" t="s">
        <v>3003</v>
      </c>
      <c r="G448" s="2" t="s">
        <v>41</v>
      </c>
      <c r="H448" s="10" t="s">
        <v>981</v>
      </c>
      <c r="I448" s="4" t="s">
        <v>3101</v>
      </c>
      <c r="J448" s="4" t="s">
        <v>154</v>
      </c>
      <c r="K448" s="5" t="s">
        <v>463</v>
      </c>
      <c r="L448" s="4" t="s">
        <v>3101</v>
      </c>
      <c r="M448" s="4" t="s">
        <v>154</v>
      </c>
      <c r="N448" s="5" t="s">
        <v>463</v>
      </c>
      <c r="O448" s="4" t="s">
        <v>49</v>
      </c>
      <c r="P448" s="4" t="s">
        <v>154</v>
      </c>
      <c r="Q448" s="5" t="s">
        <v>4405</v>
      </c>
      <c r="R448" s="5">
        <v>1680715</v>
      </c>
      <c r="S448" s="10"/>
      <c r="T448" s="6" t="s">
        <v>3125</v>
      </c>
      <c r="U448" s="22" t="s">
        <v>139</v>
      </c>
      <c r="V448" s="22" t="s">
        <v>4617</v>
      </c>
      <c r="W448" s="6"/>
      <c r="X448" s="6"/>
      <c r="Y448" s="2"/>
      <c r="Z448" s="53"/>
      <c r="AA448" s="6" t="s">
        <v>3138</v>
      </c>
    </row>
    <row r="449" spans="1:27" hidden="1" x14ac:dyDescent="0.25">
      <c r="A449" s="9" t="s">
        <v>4078</v>
      </c>
      <c r="B449" s="4" t="s">
        <v>4072</v>
      </c>
      <c r="C449" s="27" t="s">
        <v>58</v>
      </c>
      <c r="D449" s="4" t="s">
        <v>125</v>
      </c>
      <c r="E449" s="39" t="s">
        <v>1887</v>
      </c>
      <c r="F449" s="3" t="s">
        <v>2916</v>
      </c>
      <c r="G449" s="2" t="s">
        <v>41</v>
      </c>
      <c r="H449" s="10" t="s">
        <v>981</v>
      </c>
      <c r="I449" s="9" t="s">
        <v>3956</v>
      </c>
      <c r="J449" s="9" t="s">
        <v>239</v>
      </c>
      <c r="K449" s="3" t="s">
        <v>348</v>
      </c>
      <c r="L449" s="4" t="s">
        <v>3956</v>
      </c>
      <c r="M449" s="4" t="s">
        <v>239</v>
      </c>
      <c r="N449" s="5" t="s">
        <v>348</v>
      </c>
      <c r="O449" s="4" t="s">
        <v>31</v>
      </c>
      <c r="P449" s="4" t="s">
        <v>154</v>
      </c>
      <c r="Q449" s="5" t="s">
        <v>4405</v>
      </c>
      <c r="R449" s="5" t="s">
        <v>4062</v>
      </c>
      <c r="S449" s="10"/>
      <c r="T449" s="6" t="s">
        <v>4063</v>
      </c>
      <c r="U449" s="22" t="s">
        <v>139</v>
      </c>
      <c r="V449" s="22" t="s">
        <v>4030</v>
      </c>
      <c r="W449" s="10"/>
      <c r="X449" s="6"/>
      <c r="Y449" s="2"/>
      <c r="Z449" s="53"/>
      <c r="AA449" s="30" t="s">
        <v>4088</v>
      </c>
    </row>
    <row r="450" spans="1:27" hidden="1" x14ac:dyDescent="0.25">
      <c r="A450" s="9" t="s">
        <v>2360</v>
      </c>
      <c r="B450" s="4" t="s">
        <v>2361</v>
      </c>
      <c r="C450" s="27">
        <v>1</v>
      </c>
      <c r="D450" s="4" t="s">
        <v>125</v>
      </c>
      <c r="E450" s="39" t="s">
        <v>2250</v>
      </c>
      <c r="F450" s="3" t="s">
        <v>1358</v>
      </c>
      <c r="G450" s="2" t="s">
        <v>41</v>
      </c>
      <c r="H450" s="10" t="s">
        <v>981</v>
      </c>
      <c r="I450" s="4" t="s">
        <v>2389</v>
      </c>
      <c r="J450" s="4" t="s">
        <v>488</v>
      </c>
      <c r="K450" s="5">
        <v>78433</v>
      </c>
      <c r="L450" s="4" t="s">
        <v>2389</v>
      </c>
      <c r="M450" s="4" t="s">
        <v>488</v>
      </c>
      <c r="N450" s="5">
        <v>78433</v>
      </c>
      <c r="O450" s="4" t="s">
        <v>49</v>
      </c>
      <c r="P450" s="4" t="s">
        <v>154</v>
      </c>
      <c r="Q450" s="5" t="s">
        <v>4405</v>
      </c>
      <c r="R450" s="5">
        <v>8310393</v>
      </c>
      <c r="S450" s="10"/>
      <c r="T450" s="77" t="s">
        <v>6163</v>
      </c>
      <c r="U450" s="22" t="s">
        <v>150</v>
      </c>
      <c r="V450" s="22" t="s">
        <v>2175</v>
      </c>
      <c r="W450" s="6"/>
      <c r="X450" s="6"/>
      <c r="Y450" s="2"/>
      <c r="Z450" s="53"/>
      <c r="AA450" s="6" t="s">
        <v>2433</v>
      </c>
    </row>
    <row r="451" spans="1:27" hidden="1" x14ac:dyDescent="0.25">
      <c r="A451" s="9" t="s">
        <v>2695</v>
      </c>
      <c r="B451" s="4" t="s">
        <v>2696</v>
      </c>
      <c r="C451" s="27">
        <v>1</v>
      </c>
      <c r="D451" s="4" t="s">
        <v>125</v>
      </c>
      <c r="E451" s="39" t="s">
        <v>1886</v>
      </c>
      <c r="F451" s="3" t="s">
        <v>2719</v>
      </c>
      <c r="G451" s="2" t="s">
        <v>41</v>
      </c>
      <c r="H451" s="10" t="s">
        <v>981</v>
      </c>
      <c r="I451" s="4" t="s">
        <v>1504</v>
      </c>
      <c r="J451" s="4" t="s">
        <v>1455</v>
      </c>
      <c r="K451" s="5" t="s">
        <v>1505</v>
      </c>
      <c r="L451" s="4" t="s">
        <v>1504</v>
      </c>
      <c r="M451" s="4" t="s">
        <v>1455</v>
      </c>
      <c r="N451" s="5" t="s">
        <v>1505</v>
      </c>
      <c r="O451" s="4" t="s">
        <v>1506</v>
      </c>
      <c r="P451" s="4" t="s">
        <v>4164</v>
      </c>
      <c r="Q451" s="5" t="s">
        <v>4440</v>
      </c>
      <c r="R451" s="5">
        <v>3880354</v>
      </c>
      <c r="S451" s="10"/>
      <c r="T451" s="77" t="s">
        <v>2762</v>
      </c>
      <c r="U451" s="22" t="s">
        <v>4616</v>
      </c>
      <c r="V451" s="22" t="s">
        <v>180</v>
      </c>
      <c r="W451" s="6"/>
      <c r="X451" s="6"/>
      <c r="Y451" s="2"/>
      <c r="Z451" s="53"/>
      <c r="AA451" s="6" t="s">
        <v>2777</v>
      </c>
    </row>
    <row r="452" spans="1:27" hidden="1" x14ac:dyDescent="0.25">
      <c r="A452" s="9" t="s">
        <v>2358</v>
      </c>
      <c r="B452" s="4" t="s">
        <v>2359</v>
      </c>
      <c r="C452" s="27">
        <v>1</v>
      </c>
      <c r="D452" s="4" t="s">
        <v>125</v>
      </c>
      <c r="E452" s="39" t="s">
        <v>2250</v>
      </c>
      <c r="F452" s="3" t="s">
        <v>1358</v>
      </c>
      <c r="G452" s="2" t="s">
        <v>41</v>
      </c>
      <c r="H452" s="10" t="s">
        <v>981</v>
      </c>
      <c r="I452" s="4" t="s">
        <v>2387</v>
      </c>
      <c r="J452" s="4" t="s">
        <v>2388</v>
      </c>
      <c r="K452" s="5" t="s">
        <v>510</v>
      </c>
      <c r="L452" s="4" t="s">
        <v>2387</v>
      </c>
      <c r="M452" s="4" t="s">
        <v>2388</v>
      </c>
      <c r="N452" s="5" t="s">
        <v>510</v>
      </c>
      <c r="O452" s="4" t="s">
        <v>31</v>
      </c>
      <c r="P452" s="4" t="s">
        <v>154</v>
      </c>
      <c r="Q452" s="5" t="s">
        <v>4405</v>
      </c>
      <c r="R452" s="5" t="s">
        <v>2408</v>
      </c>
      <c r="S452" s="10"/>
      <c r="T452" s="6" t="s">
        <v>2416</v>
      </c>
      <c r="U452" s="22" t="s">
        <v>150</v>
      </c>
      <c r="V452" s="22" t="s">
        <v>2175</v>
      </c>
      <c r="W452" s="6"/>
      <c r="X452" s="6"/>
      <c r="Y452" s="2"/>
      <c r="Z452" s="53"/>
      <c r="AA452" s="6" t="s">
        <v>2432</v>
      </c>
    </row>
    <row r="453" spans="1:27" s="2" customFormat="1" hidden="1" x14ac:dyDescent="0.25">
      <c r="A453" s="9" t="s">
        <v>2988</v>
      </c>
      <c r="B453" s="4" t="s">
        <v>1227</v>
      </c>
      <c r="C453" s="27">
        <v>1</v>
      </c>
      <c r="D453" s="4" t="s">
        <v>125</v>
      </c>
      <c r="E453" s="39" t="s">
        <v>2250</v>
      </c>
      <c r="F453" s="3" t="s">
        <v>3002</v>
      </c>
      <c r="G453" s="2" t="s">
        <v>41</v>
      </c>
      <c r="H453" s="10" t="s">
        <v>981</v>
      </c>
      <c r="I453" s="4" t="s">
        <v>1266</v>
      </c>
      <c r="J453" s="4" t="s">
        <v>1267</v>
      </c>
      <c r="K453" s="5" t="s">
        <v>529</v>
      </c>
      <c r="L453" s="4" t="s">
        <v>1266</v>
      </c>
      <c r="M453" s="4" t="s">
        <v>1267</v>
      </c>
      <c r="N453" s="5" t="s">
        <v>529</v>
      </c>
      <c r="O453" s="4" t="s">
        <v>31</v>
      </c>
      <c r="P453" s="4" t="s">
        <v>154</v>
      </c>
      <c r="Q453" s="5" t="s">
        <v>4405</v>
      </c>
      <c r="R453" s="5" t="s">
        <v>1300</v>
      </c>
      <c r="S453" s="10"/>
      <c r="T453" s="6" t="s">
        <v>3037</v>
      </c>
      <c r="U453" s="22" t="s">
        <v>150</v>
      </c>
      <c r="V453" s="41" t="s">
        <v>4619</v>
      </c>
      <c r="W453" s="10"/>
      <c r="X453" s="6"/>
      <c r="Z453" s="53"/>
      <c r="AA453" s="6" t="s">
        <v>3053</v>
      </c>
    </row>
    <row r="454" spans="1:27" hidden="1" x14ac:dyDescent="0.25">
      <c r="A454" s="9" t="s">
        <v>2717</v>
      </c>
      <c r="B454" s="4" t="s">
        <v>2718</v>
      </c>
      <c r="C454" s="27">
        <v>1</v>
      </c>
      <c r="D454" s="4" t="s">
        <v>125</v>
      </c>
      <c r="E454" s="39" t="s">
        <v>2250</v>
      </c>
      <c r="F454" s="3" t="s">
        <v>2720</v>
      </c>
      <c r="G454" s="2" t="s">
        <v>41</v>
      </c>
      <c r="H454" s="10" t="s">
        <v>981</v>
      </c>
      <c r="I454" s="4" t="s">
        <v>2746</v>
      </c>
      <c r="J454" s="4" t="s">
        <v>781</v>
      </c>
      <c r="K454" s="5" t="s">
        <v>782</v>
      </c>
      <c r="L454" s="4" t="s">
        <v>2746</v>
      </c>
      <c r="M454" s="4" t="s">
        <v>781</v>
      </c>
      <c r="N454" s="5" t="s">
        <v>782</v>
      </c>
      <c r="O454" s="4" t="s">
        <v>31</v>
      </c>
      <c r="P454" s="4" t="s">
        <v>154</v>
      </c>
      <c r="Q454" s="5" t="s">
        <v>4405</v>
      </c>
      <c r="R454" s="5" t="s">
        <v>783</v>
      </c>
      <c r="S454" s="10"/>
      <c r="T454" s="77" t="s">
        <v>6192</v>
      </c>
      <c r="U454" s="22" t="s">
        <v>150</v>
      </c>
      <c r="V454" s="22" t="s">
        <v>4724</v>
      </c>
      <c r="W454" s="6"/>
      <c r="X454" s="6"/>
      <c r="Y454" s="2"/>
      <c r="Z454" s="53"/>
      <c r="AA454" s="6" t="s">
        <v>2788</v>
      </c>
    </row>
    <row r="455" spans="1:27" hidden="1" x14ac:dyDescent="0.25">
      <c r="A455" s="9" t="s">
        <v>2809</v>
      </c>
      <c r="B455" s="4" t="s">
        <v>884</v>
      </c>
      <c r="C455" s="27">
        <v>1</v>
      </c>
      <c r="D455" s="4" t="s">
        <v>125</v>
      </c>
      <c r="E455" s="39" t="s">
        <v>1886</v>
      </c>
      <c r="F455" s="3" t="s">
        <v>2823</v>
      </c>
      <c r="G455" s="2" t="s">
        <v>41</v>
      </c>
      <c r="H455" s="10" t="s">
        <v>981</v>
      </c>
      <c r="I455" s="4" t="s">
        <v>885</v>
      </c>
      <c r="J455" s="4" t="s">
        <v>771</v>
      </c>
      <c r="K455" s="5" t="s">
        <v>510</v>
      </c>
      <c r="L455" s="4" t="s">
        <v>885</v>
      </c>
      <c r="M455" s="4" t="s">
        <v>771</v>
      </c>
      <c r="N455" s="5" t="s">
        <v>510</v>
      </c>
      <c r="O455" s="4" t="s">
        <v>31</v>
      </c>
      <c r="P455" s="4" t="s">
        <v>154</v>
      </c>
      <c r="Q455" s="5" t="s">
        <v>4405</v>
      </c>
      <c r="R455" s="5" t="s">
        <v>886</v>
      </c>
      <c r="S455" s="10"/>
      <c r="T455" s="6" t="s">
        <v>2860</v>
      </c>
      <c r="U455" s="22" t="s">
        <v>4616</v>
      </c>
      <c r="V455" s="22" t="s">
        <v>186</v>
      </c>
      <c r="W455" s="6"/>
      <c r="X455" s="6"/>
      <c r="Y455" s="2"/>
      <c r="Z455" s="53"/>
      <c r="AA455" s="6" t="s">
        <v>887</v>
      </c>
    </row>
    <row r="456" spans="1:27" hidden="1" x14ac:dyDescent="0.25">
      <c r="A456" s="9" t="s">
        <v>2807</v>
      </c>
      <c r="B456" s="4" t="s">
        <v>2808</v>
      </c>
      <c r="C456" s="27">
        <v>1</v>
      </c>
      <c r="D456" s="4" t="s">
        <v>125</v>
      </c>
      <c r="E456" s="39" t="s">
        <v>1886</v>
      </c>
      <c r="F456" s="3" t="s">
        <v>4706</v>
      </c>
      <c r="G456" s="2" t="s">
        <v>41</v>
      </c>
      <c r="H456" s="10" t="s">
        <v>981</v>
      </c>
      <c r="I456" s="4" t="s">
        <v>2835</v>
      </c>
      <c r="J456" s="4" t="s">
        <v>187</v>
      </c>
      <c r="K456" s="5">
        <v>78270</v>
      </c>
      <c r="L456" s="4" t="s">
        <v>2835</v>
      </c>
      <c r="M456" s="4" t="s">
        <v>187</v>
      </c>
      <c r="N456" s="5">
        <v>78270</v>
      </c>
      <c r="O456" s="4" t="s">
        <v>31</v>
      </c>
      <c r="P456" s="4" t="s">
        <v>154</v>
      </c>
      <c r="Q456" s="5" t="s">
        <v>4405</v>
      </c>
      <c r="R456" s="5">
        <v>8113824</v>
      </c>
      <c r="S456" s="10"/>
      <c r="T456" s="6" t="s">
        <v>2859</v>
      </c>
      <c r="U456" s="22" t="s">
        <v>4616</v>
      </c>
      <c r="V456" s="6" t="s">
        <v>4625</v>
      </c>
      <c r="W456" s="6"/>
      <c r="X456" s="6"/>
      <c r="Y456" s="2"/>
      <c r="Z456" s="53"/>
      <c r="AA456" s="6" t="s">
        <v>2876</v>
      </c>
    </row>
    <row r="457" spans="1:27" hidden="1" x14ac:dyDescent="0.25">
      <c r="A457" s="9" t="s">
        <v>2805</v>
      </c>
      <c r="B457" s="4" t="s">
        <v>2806</v>
      </c>
      <c r="C457" s="27">
        <v>1</v>
      </c>
      <c r="D457" s="4" t="s">
        <v>125</v>
      </c>
      <c r="E457" s="39" t="s">
        <v>1886</v>
      </c>
      <c r="F457" s="3" t="s">
        <v>2823</v>
      </c>
      <c r="G457" s="2" t="s">
        <v>41</v>
      </c>
      <c r="H457" s="10" t="s">
        <v>981</v>
      </c>
      <c r="I457" s="4" t="s">
        <v>2834</v>
      </c>
      <c r="J457" s="4" t="s">
        <v>1362</v>
      </c>
      <c r="K457" s="5">
        <v>78240</v>
      </c>
      <c r="L457" s="4" t="s">
        <v>2834</v>
      </c>
      <c r="M457" s="4" t="s">
        <v>1362</v>
      </c>
      <c r="N457" s="5">
        <v>78240</v>
      </c>
      <c r="O457" s="4" t="s">
        <v>31</v>
      </c>
      <c r="P457" s="4" t="s">
        <v>154</v>
      </c>
      <c r="Q457" s="5" t="s">
        <v>4405</v>
      </c>
      <c r="R457" s="5">
        <v>8133668</v>
      </c>
      <c r="S457" s="10"/>
      <c r="T457" s="77" t="s">
        <v>4515</v>
      </c>
      <c r="U457" s="22" t="s">
        <v>4616</v>
      </c>
      <c r="V457" s="22" t="s">
        <v>186</v>
      </c>
      <c r="W457" s="6"/>
      <c r="X457" s="6"/>
      <c r="Y457" s="2"/>
      <c r="Z457" s="53"/>
      <c r="AA457" s="6" t="s">
        <v>2875</v>
      </c>
    </row>
    <row r="458" spans="1:27" hidden="1" x14ac:dyDescent="0.25">
      <c r="A458" s="9" t="s">
        <v>2910</v>
      </c>
      <c r="B458" s="4" t="s">
        <v>1225</v>
      </c>
      <c r="C458" s="27">
        <v>1</v>
      </c>
      <c r="D458" s="4" t="s">
        <v>125</v>
      </c>
      <c r="E458" s="39" t="s">
        <v>1887</v>
      </c>
      <c r="F458" s="3" t="s">
        <v>2916</v>
      </c>
      <c r="G458" s="2" t="s">
        <v>41</v>
      </c>
      <c r="H458" s="10" t="s">
        <v>981</v>
      </c>
      <c r="I458" s="4" t="s">
        <v>1264</v>
      </c>
      <c r="J458" s="4" t="s">
        <v>1265</v>
      </c>
      <c r="K458" s="5" t="s">
        <v>373</v>
      </c>
      <c r="L458" s="4" t="s">
        <v>1264</v>
      </c>
      <c r="M458" s="4" t="s">
        <v>1265</v>
      </c>
      <c r="N458" s="5" t="s">
        <v>373</v>
      </c>
      <c r="O458" s="4" t="s">
        <v>31</v>
      </c>
      <c r="P458" s="4" t="s">
        <v>154</v>
      </c>
      <c r="Q458" s="5" t="s">
        <v>4405</v>
      </c>
      <c r="R458" s="5" t="s">
        <v>1299</v>
      </c>
      <c r="S458" s="10"/>
      <c r="T458" s="77" t="s">
        <v>2954</v>
      </c>
      <c r="U458" s="22" t="s">
        <v>139</v>
      </c>
      <c r="V458" s="22" t="s">
        <v>4030</v>
      </c>
      <c r="W458" s="6"/>
      <c r="X458" s="6"/>
      <c r="Y458" s="2"/>
      <c r="Z458" s="53"/>
      <c r="AA458" s="6" t="s">
        <v>1315</v>
      </c>
    </row>
    <row r="459" spans="1:27" hidden="1" x14ac:dyDescent="0.25">
      <c r="A459" s="9" t="s">
        <v>2120</v>
      </c>
      <c r="B459" s="4" t="s">
        <v>2121</v>
      </c>
      <c r="C459" s="27">
        <v>1</v>
      </c>
      <c r="D459" s="4" t="s">
        <v>125</v>
      </c>
      <c r="E459" s="39" t="s">
        <v>1887</v>
      </c>
      <c r="F459" s="3" t="s">
        <v>1030</v>
      </c>
      <c r="G459" s="2" t="s">
        <v>41</v>
      </c>
      <c r="H459" s="10" t="s">
        <v>981</v>
      </c>
      <c r="I459" s="4" t="s">
        <v>2147</v>
      </c>
      <c r="J459" s="4" t="s">
        <v>2148</v>
      </c>
      <c r="K459" s="5" t="s">
        <v>1169</v>
      </c>
      <c r="L459" s="4" t="s">
        <v>2147</v>
      </c>
      <c r="M459" s="4" t="s">
        <v>2148</v>
      </c>
      <c r="N459" s="5" t="s">
        <v>1169</v>
      </c>
      <c r="O459" s="4" t="s">
        <v>31</v>
      </c>
      <c r="P459" s="4" t="s">
        <v>154</v>
      </c>
      <c r="Q459" s="5" t="s">
        <v>4405</v>
      </c>
      <c r="R459" s="5" t="s">
        <v>1758</v>
      </c>
      <c r="S459" s="10"/>
      <c r="T459" s="6" t="s">
        <v>2184</v>
      </c>
      <c r="U459" s="22" t="s">
        <v>139</v>
      </c>
      <c r="V459" s="22" t="s">
        <v>142</v>
      </c>
      <c r="W459" s="6"/>
      <c r="X459" s="6"/>
      <c r="Y459" s="2"/>
      <c r="Z459" s="53"/>
      <c r="AA459" s="6" t="s">
        <v>2201</v>
      </c>
    </row>
    <row r="460" spans="1:27" hidden="1" x14ac:dyDescent="0.25">
      <c r="A460" s="9" t="s">
        <v>2987</v>
      </c>
      <c r="B460" s="4" t="s">
        <v>1802</v>
      </c>
      <c r="C460" s="27">
        <v>1</v>
      </c>
      <c r="D460" s="4" t="s">
        <v>125</v>
      </c>
      <c r="E460" s="39" t="s">
        <v>2250</v>
      </c>
      <c r="F460" s="3" t="s">
        <v>3002</v>
      </c>
      <c r="G460" s="2" t="s">
        <v>41</v>
      </c>
      <c r="H460" s="10" t="s">
        <v>981</v>
      </c>
      <c r="I460" s="4" t="s">
        <v>3016</v>
      </c>
      <c r="J460" s="4" t="s">
        <v>1178</v>
      </c>
      <c r="K460" s="5" t="s">
        <v>529</v>
      </c>
      <c r="L460" s="4" t="s">
        <v>3016</v>
      </c>
      <c r="M460" s="4" t="s">
        <v>1178</v>
      </c>
      <c r="N460" s="5" t="s">
        <v>529</v>
      </c>
      <c r="O460" s="4" t="s">
        <v>31</v>
      </c>
      <c r="P460" s="4" t="s">
        <v>154</v>
      </c>
      <c r="Q460" s="5" t="s">
        <v>4405</v>
      </c>
      <c r="R460" s="5" t="s">
        <v>3030</v>
      </c>
      <c r="S460" s="10"/>
      <c r="T460" s="6" t="s">
        <v>4489</v>
      </c>
      <c r="U460" s="22" t="s">
        <v>150</v>
      </c>
      <c r="V460" s="41" t="s">
        <v>4619</v>
      </c>
      <c r="W460" s="10"/>
      <c r="X460" s="6"/>
      <c r="Y460" s="2"/>
      <c r="Z460" s="53"/>
      <c r="AA460" s="6" t="s">
        <v>3052</v>
      </c>
    </row>
    <row r="461" spans="1:27" ht="15" hidden="1" customHeight="1" x14ac:dyDescent="0.25">
      <c r="A461" s="37" t="s">
        <v>2715</v>
      </c>
      <c r="B461" s="4" t="s">
        <v>2716</v>
      </c>
      <c r="C461" s="27">
        <v>1</v>
      </c>
      <c r="D461" s="4" t="s">
        <v>125</v>
      </c>
      <c r="E461" s="39" t="s">
        <v>2250</v>
      </c>
      <c r="F461" s="3" t="s">
        <v>2720</v>
      </c>
      <c r="G461" s="2" t="s">
        <v>41</v>
      </c>
      <c r="H461" s="10" t="s">
        <v>981</v>
      </c>
      <c r="I461" s="4" t="s">
        <v>2744</v>
      </c>
      <c r="J461" s="4" t="s">
        <v>171</v>
      </c>
      <c r="K461" s="5">
        <v>78280</v>
      </c>
      <c r="L461" s="4" t="s">
        <v>2745</v>
      </c>
      <c r="M461" s="4" t="s">
        <v>171</v>
      </c>
      <c r="N461" s="5">
        <v>78280</v>
      </c>
      <c r="O461" s="4" t="s">
        <v>31</v>
      </c>
      <c r="P461" s="4" t="s">
        <v>154</v>
      </c>
      <c r="Q461" s="5" t="s">
        <v>4405</v>
      </c>
      <c r="R461" s="5" t="s">
        <v>2756</v>
      </c>
      <c r="S461" s="10"/>
      <c r="T461" s="6" t="s">
        <v>4156</v>
      </c>
      <c r="U461" s="22" t="s">
        <v>150</v>
      </c>
      <c r="V461" s="22" t="s">
        <v>4724</v>
      </c>
      <c r="W461" s="6"/>
      <c r="X461" s="6"/>
      <c r="Y461" s="38"/>
      <c r="Z461" s="79"/>
      <c r="AA461" s="6" t="s">
        <v>2787</v>
      </c>
    </row>
    <row r="462" spans="1:27" hidden="1" x14ac:dyDescent="0.25">
      <c r="A462" s="37" t="s">
        <v>2357</v>
      </c>
      <c r="B462" s="4" t="s">
        <v>454</v>
      </c>
      <c r="C462" s="27">
        <v>1</v>
      </c>
      <c r="D462" s="4" t="s">
        <v>125</v>
      </c>
      <c r="E462" s="39" t="s">
        <v>2250</v>
      </c>
      <c r="F462" s="3" t="s">
        <v>1358</v>
      </c>
      <c r="G462" s="2" t="s">
        <v>41</v>
      </c>
      <c r="H462" s="10" t="s">
        <v>981</v>
      </c>
      <c r="I462" s="4" t="s">
        <v>2386</v>
      </c>
      <c r="J462" s="4" t="s">
        <v>456</v>
      </c>
      <c r="K462" s="5">
        <v>78170</v>
      </c>
      <c r="L462" s="4" t="s">
        <v>2386</v>
      </c>
      <c r="M462" s="4" t="s">
        <v>456</v>
      </c>
      <c r="N462" s="5">
        <v>78170</v>
      </c>
      <c r="O462" s="4" t="s">
        <v>31</v>
      </c>
      <c r="P462" s="4" t="s">
        <v>154</v>
      </c>
      <c r="Q462" s="5" t="s">
        <v>4405</v>
      </c>
      <c r="R462" s="5" t="s">
        <v>457</v>
      </c>
      <c r="S462" s="10"/>
      <c r="T462" s="77" t="s">
        <v>6156</v>
      </c>
      <c r="U462" s="22" t="s">
        <v>150</v>
      </c>
      <c r="V462" s="22" t="s">
        <v>2175</v>
      </c>
      <c r="W462" s="6"/>
      <c r="X462" s="6"/>
      <c r="Y462" s="38"/>
      <c r="Z462" s="79"/>
      <c r="AA462" s="6" t="s">
        <v>2431</v>
      </c>
    </row>
    <row r="463" spans="1:27" hidden="1" x14ac:dyDescent="0.25">
      <c r="A463" s="37" t="s">
        <v>2714</v>
      </c>
      <c r="B463" s="4" t="s">
        <v>1800</v>
      </c>
      <c r="C463" s="27">
        <v>1</v>
      </c>
      <c r="D463" s="4" t="s">
        <v>125</v>
      </c>
      <c r="E463" s="39" t="s">
        <v>2250</v>
      </c>
      <c r="F463" s="3" t="s">
        <v>2720</v>
      </c>
      <c r="G463" s="2" t="s">
        <v>41</v>
      </c>
      <c r="H463" s="10" t="s">
        <v>981</v>
      </c>
      <c r="I463" s="4" t="s">
        <v>1819</v>
      </c>
      <c r="J463" s="4" t="s">
        <v>2743</v>
      </c>
      <c r="K463" s="5" t="s">
        <v>627</v>
      </c>
      <c r="L463" s="4" t="s">
        <v>1819</v>
      </c>
      <c r="M463" s="4" t="s">
        <v>2743</v>
      </c>
      <c r="N463" s="5" t="s">
        <v>627</v>
      </c>
      <c r="O463" s="4" t="s">
        <v>31</v>
      </c>
      <c r="P463" s="4" t="s">
        <v>154</v>
      </c>
      <c r="Q463" s="5" t="s">
        <v>4405</v>
      </c>
      <c r="R463" s="5" t="s">
        <v>2755</v>
      </c>
      <c r="S463" s="10"/>
      <c r="T463" s="6" t="s">
        <v>2765</v>
      </c>
      <c r="U463" s="22" t="s">
        <v>150</v>
      </c>
      <c r="V463" s="22" t="s">
        <v>4724</v>
      </c>
      <c r="W463" s="6"/>
      <c r="X463" s="6"/>
      <c r="Y463" s="38"/>
      <c r="Z463" s="79"/>
      <c r="AA463" s="6" t="s">
        <v>1839</v>
      </c>
    </row>
    <row r="464" spans="1:27" hidden="1" x14ac:dyDescent="0.25">
      <c r="A464" s="37" t="s">
        <v>1985</v>
      </c>
      <c r="B464" s="4" t="s">
        <v>1986</v>
      </c>
      <c r="C464" s="27">
        <v>1</v>
      </c>
      <c r="D464" s="4" t="s">
        <v>125</v>
      </c>
      <c r="E464" s="39" t="s">
        <v>1886</v>
      </c>
      <c r="F464" s="3" t="s">
        <v>985</v>
      </c>
      <c r="G464" s="2" t="s">
        <v>41</v>
      </c>
      <c r="H464" s="10" t="s">
        <v>981</v>
      </c>
      <c r="I464" s="4" t="s">
        <v>2018</v>
      </c>
      <c r="J464" s="4" t="s">
        <v>638</v>
      </c>
      <c r="K464" s="5">
        <v>78140</v>
      </c>
      <c r="L464" s="4" t="s">
        <v>2018</v>
      </c>
      <c r="M464" s="4" t="s">
        <v>456</v>
      </c>
      <c r="N464" s="5">
        <v>78140</v>
      </c>
      <c r="O464" s="4" t="s">
        <v>31</v>
      </c>
      <c r="P464" s="4" t="s">
        <v>154</v>
      </c>
      <c r="Q464" s="5" t="s">
        <v>4405</v>
      </c>
      <c r="R464" s="5" t="s">
        <v>1650</v>
      </c>
      <c r="S464" s="10"/>
      <c r="T464" s="6" t="s">
        <v>2056</v>
      </c>
      <c r="U464" s="22" t="s">
        <v>4616</v>
      </c>
      <c r="V464" s="22" t="s">
        <v>131</v>
      </c>
      <c r="W464" s="6"/>
      <c r="X464" s="6"/>
      <c r="Y464" s="38"/>
      <c r="Z464" s="79"/>
      <c r="AA464" s="6" t="s">
        <v>1678</v>
      </c>
    </row>
    <row r="465" spans="1:27" hidden="1" x14ac:dyDescent="0.25">
      <c r="A465" s="37" t="s">
        <v>4413</v>
      </c>
      <c r="B465" s="4" t="s">
        <v>4414</v>
      </c>
      <c r="C465" s="27" t="s">
        <v>58</v>
      </c>
      <c r="D465" s="4" t="s">
        <v>125</v>
      </c>
      <c r="E465" s="39" t="s">
        <v>1887</v>
      </c>
      <c r="F465" s="3" t="s">
        <v>4620</v>
      </c>
      <c r="G465" s="2" t="s">
        <v>41</v>
      </c>
      <c r="H465" s="10" t="s">
        <v>981</v>
      </c>
      <c r="I465" s="4" t="s">
        <v>3959</v>
      </c>
      <c r="J465" s="4" t="s">
        <v>1198</v>
      </c>
      <c r="K465" s="5" t="s">
        <v>4415</v>
      </c>
      <c r="L465" s="4" t="s">
        <v>3959</v>
      </c>
      <c r="M465" s="4" t="s">
        <v>1198</v>
      </c>
      <c r="N465" s="5" t="s">
        <v>4415</v>
      </c>
      <c r="O465" s="4" t="s">
        <v>31</v>
      </c>
      <c r="P465" s="4" t="s">
        <v>154</v>
      </c>
      <c r="Q465" s="5" t="s">
        <v>4405</v>
      </c>
      <c r="R465" s="5" t="s">
        <v>4416</v>
      </c>
      <c r="S465" s="10"/>
      <c r="T465" s="6" t="s">
        <v>4638</v>
      </c>
      <c r="U465" s="22" t="s">
        <v>139</v>
      </c>
      <c r="V465" s="262" t="s">
        <v>6212</v>
      </c>
      <c r="W465" s="6"/>
      <c r="X465" s="6"/>
      <c r="Y465" s="38"/>
      <c r="Z465" s="79"/>
      <c r="AA465" s="7" t="s">
        <v>4417</v>
      </c>
    </row>
    <row r="466" spans="1:27" hidden="1" x14ac:dyDescent="0.25">
      <c r="A466" s="37" t="s">
        <v>2803</v>
      </c>
      <c r="B466" s="4" t="s">
        <v>745</v>
      </c>
      <c r="C466" s="27">
        <v>1</v>
      </c>
      <c r="D466" s="4" t="s">
        <v>125</v>
      </c>
      <c r="E466" s="39" t="s">
        <v>1886</v>
      </c>
      <c r="F466" s="3" t="s">
        <v>4706</v>
      </c>
      <c r="G466" s="2" t="s">
        <v>41</v>
      </c>
      <c r="H466" s="10" t="s">
        <v>981</v>
      </c>
      <c r="I466" s="4" t="s">
        <v>746</v>
      </c>
      <c r="J466" s="4" t="s">
        <v>482</v>
      </c>
      <c r="K466" s="5" t="s">
        <v>201</v>
      </c>
      <c r="L466" s="4" t="s">
        <v>746</v>
      </c>
      <c r="M466" s="4" t="s">
        <v>482</v>
      </c>
      <c r="N466" s="5" t="s">
        <v>201</v>
      </c>
      <c r="O466" s="4" t="s">
        <v>31</v>
      </c>
      <c r="P466" s="4" t="s">
        <v>154</v>
      </c>
      <c r="Q466" s="5" t="s">
        <v>4405</v>
      </c>
      <c r="R466" s="5" t="s">
        <v>2851</v>
      </c>
      <c r="S466" s="10"/>
      <c r="T466" s="6" t="s">
        <v>3449</v>
      </c>
      <c r="U466" s="22" t="s">
        <v>4616</v>
      </c>
      <c r="V466" s="6" t="s">
        <v>4625</v>
      </c>
      <c r="W466" s="6"/>
      <c r="X466" s="6"/>
      <c r="Y466" s="38"/>
      <c r="Z466" s="79"/>
      <c r="AA466" s="6" t="s">
        <v>2873</v>
      </c>
    </row>
    <row r="467" spans="1:27" hidden="1" x14ac:dyDescent="0.25">
      <c r="A467" s="37" t="s">
        <v>2098</v>
      </c>
      <c r="B467" s="4" t="s">
        <v>1686</v>
      </c>
      <c r="C467" s="27">
        <v>1</v>
      </c>
      <c r="D467" s="4" t="s">
        <v>125</v>
      </c>
      <c r="E467" s="39" t="s">
        <v>1887</v>
      </c>
      <c r="F467" s="3" t="s">
        <v>987</v>
      </c>
      <c r="G467" s="2" t="s">
        <v>41</v>
      </c>
      <c r="H467" s="10" t="s">
        <v>981</v>
      </c>
      <c r="I467" s="4" t="s">
        <v>1723</v>
      </c>
      <c r="J467" s="4" t="s">
        <v>1724</v>
      </c>
      <c r="K467" s="5" t="s">
        <v>1258</v>
      </c>
      <c r="L467" s="4" t="s">
        <v>1723</v>
      </c>
      <c r="M467" s="4" t="s">
        <v>1724</v>
      </c>
      <c r="N467" s="5" t="s">
        <v>1258</v>
      </c>
      <c r="O467" s="4" t="s">
        <v>31</v>
      </c>
      <c r="P467" s="4" t="s">
        <v>154</v>
      </c>
      <c r="Q467" s="5" t="s">
        <v>4405</v>
      </c>
      <c r="R467" s="5" t="s">
        <v>2160</v>
      </c>
      <c r="S467" s="10"/>
      <c r="T467" s="6" t="s">
        <v>4582</v>
      </c>
      <c r="U467" s="22" t="s">
        <v>139</v>
      </c>
      <c r="V467" s="277" t="s">
        <v>6166</v>
      </c>
      <c r="W467" s="6"/>
      <c r="X467" s="6"/>
      <c r="Y467" s="38"/>
      <c r="Z467" s="79"/>
      <c r="AA467" s="6" t="s">
        <v>1769</v>
      </c>
    </row>
    <row r="468" spans="1:27" x14ac:dyDescent="0.25">
      <c r="A468" s="37" t="s">
        <v>2207</v>
      </c>
      <c r="B468" s="4" t="s">
        <v>2208</v>
      </c>
      <c r="C468" s="27">
        <v>1</v>
      </c>
      <c r="D468" s="4" t="s">
        <v>125</v>
      </c>
      <c r="E468" s="39" t="s">
        <v>2250</v>
      </c>
      <c r="F468" s="3" t="s">
        <v>1143</v>
      </c>
      <c r="G468" s="2" t="s">
        <v>39</v>
      </c>
      <c r="H468" s="10" t="s">
        <v>981</v>
      </c>
      <c r="I468" s="4" t="s">
        <v>2255</v>
      </c>
      <c r="J468" s="4" t="s">
        <v>2256</v>
      </c>
      <c r="K468" s="5" t="s">
        <v>759</v>
      </c>
      <c r="L468" s="4" t="s">
        <v>2255</v>
      </c>
      <c r="M468" s="4" t="s">
        <v>2256</v>
      </c>
      <c r="N468" s="5" t="s">
        <v>759</v>
      </c>
      <c r="O468" s="4" t="s">
        <v>31</v>
      </c>
      <c r="P468" s="4" t="s">
        <v>154</v>
      </c>
      <c r="Q468" s="5" t="s">
        <v>4405</v>
      </c>
      <c r="R468" s="5" t="s">
        <v>2290</v>
      </c>
      <c r="S468" s="10"/>
      <c r="T468" s="6" t="s">
        <v>2306</v>
      </c>
      <c r="U468" s="22" t="s">
        <v>150</v>
      </c>
      <c r="V468" s="22" t="s">
        <v>2058</v>
      </c>
      <c r="W468" s="6"/>
      <c r="X468" s="6"/>
      <c r="Y468" s="38">
        <v>1958</v>
      </c>
      <c r="Z468" s="79"/>
      <c r="AA468" s="6" t="s">
        <v>2317</v>
      </c>
    </row>
    <row r="469" spans="1:27" x14ac:dyDescent="0.25">
      <c r="A469" s="37" t="s">
        <v>2105</v>
      </c>
      <c r="B469" s="4" t="s">
        <v>2106</v>
      </c>
      <c r="C469" s="27">
        <v>1</v>
      </c>
      <c r="D469" s="4" t="s">
        <v>125</v>
      </c>
      <c r="E469" s="39" t="s">
        <v>1887</v>
      </c>
      <c r="F469" s="3" t="s">
        <v>1030</v>
      </c>
      <c r="G469" s="2" t="s">
        <v>39</v>
      </c>
      <c r="H469" s="10" t="s">
        <v>981</v>
      </c>
      <c r="I469" s="4" t="s">
        <v>2137</v>
      </c>
      <c r="J469" s="4" t="s">
        <v>475</v>
      </c>
      <c r="K469" s="5" t="s">
        <v>546</v>
      </c>
      <c r="L469" s="4" t="s">
        <v>2137</v>
      </c>
      <c r="M469" s="4" t="s">
        <v>475</v>
      </c>
      <c r="N469" s="5" t="s">
        <v>546</v>
      </c>
      <c r="O469" s="4" t="s">
        <v>31</v>
      </c>
      <c r="P469" s="4" t="s">
        <v>154</v>
      </c>
      <c r="Q469" s="5" t="s">
        <v>4405</v>
      </c>
      <c r="R469" s="5" t="s">
        <v>2164</v>
      </c>
      <c r="S469" s="10"/>
      <c r="T469" s="6" t="s">
        <v>2180</v>
      </c>
      <c r="U469" s="22" t="s">
        <v>139</v>
      </c>
      <c r="V469" s="22" t="s">
        <v>142</v>
      </c>
      <c r="W469" s="6"/>
      <c r="X469" s="6"/>
      <c r="Y469" s="38">
        <v>1918</v>
      </c>
      <c r="Z469" s="79"/>
      <c r="AA469" s="6" t="s">
        <v>2195</v>
      </c>
    </row>
    <row r="470" spans="1:27" x14ac:dyDescent="0.25">
      <c r="A470" s="37" t="s">
        <v>2107</v>
      </c>
      <c r="B470" s="4" t="s">
        <v>2106</v>
      </c>
      <c r="C470" s="27">
        <v>2</v>
      </c>
      <c r="D470" s="4" t="s">
        <v>125</v>
      </c>
      <c r="E470" s="39" t="s">
        <v>1887</v>
      </c>
      <c r="F470" s="3" t="s">
        <v>1030</v>
      </c>
      <c r="G470" s="2" t="s">
        <v>39</v>
      </c>
      <c r="H470" s="10" t="s">
        <v>981</v>
      </c>
      <c r="I470" s="4" t="s">
        <v>2137</v>
      </c>
      <c r="J470" s="4" t="s">
        <v>475</v>
      </c>
      <c r="K470" s="5" t="s">
        <v>546</v>
      </c>
      <c r="L470" s="4" t="s">
        <v>2137</v>
      </c>
      <c r="M470" s="4" t="s">
        <v>475</v>
      </c>
      <c r="N470" s="5" t="s">
        <v>546</v>
      </c>
      <c r="O470" s="4" t="s">
        <v>31</v>
      </c>
      <c r="P470" s="4" t="s">
        <v>154</v>
      </c>
      <c r="Q470" s="5" t="s">
        <v>4405</v>
      </c>
      <c r="R470" s="5" t="s">
        <v>4694</v>
      </c>
      <c r="S470" s="10"/>
      <c r="T470" s="77" t="s">
        <v>5867</v>
      </c>
      <c r="U470" s="22" t="s">
        <v>139</v>
      </c>
      <c r="V470" s="22" t="s">
        <v>142</v>
      </c>
      <c r="W470" s="6"/>
      <c r="X470" s="6"/>
      <c r="Y470" s="38">
        <v>1970</v>
      </c>
      <c r="Z470" s="79"/>
      <c r="AA470" s="139" t="s">
        <v>4314</v>
      </c>
    </row>
    <row r="471" spans="1:27" x14ac:dyDescent="0.25">
      <c r="A471" s="149" t="s">
        <v>3000</v>
      </c>
      <c r="B471" s="116" t="s">
        <v>3001</v>
      </c>
      <c r="C471" s="115">
        <v>1</v>
      </c>
      <c r="D471" s="116" t="s">
        <v>125</v>
      </c>
      <c r="E471" s="125" t="s">
        <v>1887</v>
      </c>
      <c r="F471" s="129" t="s">
        <v>3003</v>
      </c>
      <c r="G471" s="132" t="s">
        <v>39</v>
      </c>
      <c r="H471" s="118" t="s">
        <v>981</v>
      </c>
      <c r="I471" s="116" t="s">
        <v>3999</v>
      </c>
      <c r="J471" s="116" t="s">
        <v>2370</v>
      </c>
      <c r="K471" s="117" t="s">
        <v>765</v>
      </c>
      <c r="L471" s="116" t="s">
        <v>3025</v>
      </c>
      <c r="M471" s="116" t="s">
        <v>2370</v>
      </c>
      <c r="N471" s="117" t="s">
        <v>765</v>
      </c>
      <c r="O471" s="116" t="s">
        <v>31</v>
      </c>
      <c r="P471" s="116" t="s">
        <v>154</v>
      </c>
      <c r="Q471" s="117" t="s">
        <v>4405</v>
      </c>
      <c r="R471" s="117">
        <v>1664854</v>
      </c>
      <c r="S471" s="118"/>
      <c r="T471" s="273" t="s">
        <v>6155</v>
      </c>
      <c r="U471" s="22" t="s">
        <v>139</v>
      </c>
      <c r="V471" s="119" t="s">
        <v>4617</v>
      </c>
      <c r="W471" s="118"/>
      <c r="X471" s="114"/>
      <c r="Y471" s="272">
        <v>1944</v>
      </c>
      <c r="Z471" s="163"/>
      <c r="AA471" s="114" t="s">
        <v>3060</v>
      </c>
    </row>
    <row r="472" spans="1:27" x14ac:dyDescent="0.25">
      <c r="A472" s="37" t="s">
        <v>4066</v>
      </c>
      <c r="B472" s="4" t="s">
        <v>3001</v>
      </c>
      <c r="C472" s="27">
        <v>2</v>
      </c>
      <c r="D472" s="4" t="s">
        <v>125</v>
      </c>
      <c r="E472" s="39" t="s">
        <v>1887</v>
      </c>
      <c r="F472" s="3" t="s">
        <v>3003</v>
      </c>
      <c r="G472" s="2" t="s">
        <v>39</v>
      </c>
      <c r="H472" s="10" t="s">
        <v>981</v>
      </c>
      <c r="I472" s="4" t="s">
        <v>3999</v>
      </c>
      <c r="J472" s="4" t="s">
        <v>2370</v>
      </c>
      <c r="K472" s="5" t="s">
        <v>529</v>
      </c>
      <c r="L472" s="4" t="s">
        <v>3025</v>
      </c>
      <c r="M472" s="4" t="s">
        <v>2370</v>
      </c>
      <c r="N472" s="5" t="s">
        <v>529</v>
      </c>
      <c r="O472" s="4" t="s">
        <v>31</v>
      </c>
      <c r="P472" s="4" t="s">
        <v>154</v>
      </c>
      <c r="Q472" s="5"/>
      <c r="R472" s="5"/>
      <c r="S472" s="10"/>
      <c r="T472" s="6" t="s">
        <v>3044</v>
      </c>
      <c r="U472" s="22" t="s">
        <v>139</v>
      </c>
      <c r="V472" s="22" t="s">
        <v>4617</v>
      </c>
      <c r="W472" s="10"/>
      <c r="X472" s="6"/>
      <c r="Y472" s="38">
        <v>1944</v>
      </c>
      <c r="Z472" s="79"/>
      <c r="AA472" s="6" t="s">
        <v>3061</v>
      </c>
    </row>
    <row r="473" spans="1:27" x14ac:dyDescent="0.25">
      <c r="A473" s="37" t="s">
        <v>2341</v>
      </c>
      <c r="B473" s="4" t="s">
        <v>2342</v>
      </c>
      <c r="C473" s="27">
        <v>1</v>
      </c>
      <c r="D473" s="4" t="s">
        <v>125</v>
      </c>
      <c r="E473" s="39" t="s">
        <v>2250</v>
      </c>
      <c r="F473" s="3" t="s">
        <v>1358</v>
      </c>
      <c r="G473" s="2" t="s">
        <v>39</v>
      </c>
      <c r="H473" s="10" t="s">
        <v>981</v>
      </c>
      <c r="I473" s="4" t="s">
        <v>2376</v>
      </c>
      <c r="J473" s="4" t="s">
        <v>2377</v>
      </c>
      <c r="K473" s="5" t="s">
        <v>2284</v>
      </c>
      <c r="L473" s="4" t="s">
        <v>2376</v>
      </c>
      <c r="M473" s="4" t="s">
        <v>2377</v>
      </c>
      <c r="N473" s="5" t="s">
        <v>2284</v>
      </c>
      <c r="O473" s="4" t="s">
        <v>31</v>
      </c>
      <c r="P473" s="4" t="s">
        <v>154</v>
      </c>
      <c r="Q473" s="5"/>
      <c r="R473" s="5"/>
      <c r="S473" s="10"/>
      <c r="T473" s="6" t="s">
        <v>2413</v>
      </c>
      <c r="U473" s="22" t="s">
        <v>150</v>
      </c>
      <c r="V473" s="22" t="s">
        <v>2175</v>
      </c>
      <c r="W473" s="6"/>
      <c r="X473" s="6"/>
      <c r="Y473" s="38">
        <v>1950</v>
      </c>
      <c r="Z473" s="79"/>
      <c r="AA473" s="6" t="s">
        <v>2422</v>
      </c>
    </row>
    <row r="474" spans="1:27" x14ac:dyDescent="0.25">
      <c r="A474" s="37" t="s">
        <v>2364</v>
      </c>
      <c r="B474" s="4" t="s">
        <v>2342</v>
      </c>
      <c r="C474" s="27">
        <v>1</v>
      </c>
      <c r="D474" s="4" t="s">
        <v>125</v>
      </c>
      <c r="E474" s="39" t="s">
        <v>1886</v>
      </c>
      <c r="F474" s="3" t="s">
        <v>1471</v>
      </c>
      <c r="G474" s="2" t="s">
        <v>39</v>
      </c>
      <c r="H474" s="10" t="s">
        <v>981</v>
      </c>
      <c r="I474" s="4" t="s">
        <v>2394</v>
      </c>
      <c r="J474" s="4" t="s">
        <v>2395</v>
      </c>
      <c r="K474" s="5" t="s">
        <v>65</v>
      </c>
      <c r="L474" s="4" t="s">
        <v>2394</v>
      </c>
      <c r="M474" s="4" t="s">
        <v>2395</v>
      </c>
      <c r="N474" s="5" t="s">
        <v>65</v>
      </c>
      <c r="O474" s="9" t="s">
        <v>155</v>
      </c>
      <c r="P474" s="4" t="s">
        <v>4163</v>
      </c>
      <c r="Q474" s="5" t="s">
        <v>4553</v>
      </c>
      <c r="R474" s="5" t="s">
        <v>2409</v>
      </c>
      <c r="S474" s="10"/>
      <c r="T474" s="6" t="s">
        <v>2417</v>
      </c>
      <c r="U474" s="22" t="s">
        <v>4616</v>
      </c>
      <c r="V474" s="22" t="s">
        <v>157</v>
      </c>
      <c r="W474" s="6"/>
      <c r="X474" s="6"/>
      <c r="Y474" s="38">
        <v>1963</v>
      </c>
      <c r="Z474" s="79"/>
      <c r="AA474" s="6" t="s">
        <v>2435</v>
      </c>
    </row>
    <row r="475" spans="1:27" x14ac:dyDescent="0.25">
      <c r="A475" s="9" t="s">
        <v>2235</v>
      </c>
      <c r="B475" s="4" t="s">
        <v>2236</v>
      </c>
      <c r="C475" s="27">
        <v>1</v>
      </c>
      <c r="D475" s="4" t="s">
        <v>125</v>
      </c>
      <c r="E475" s="39" t="s">
        <v>2250</v>
      </c>
      <c r="F475" s="3" t="s">
        <v>1256</v>
      </c>
      <c r="G475" s="2" t="s">
        <v>39</v>
      </c>
      <c r="H475" s="10" t="s">
        <v>981</v>
      </c>
      <c r="I475" s="4" t="s">
        <v>2274</v>
      </c>
      <c r="J475" s="4" t="s">
        <v>2275</v>
      </c>
      <c r="K475" s="5" t="s">
        <v>1380</v>
      </c>
      <c r="L475" s="4" t="s">
        <v>2274</v>
      </c>
      <c r="M475" s="4" t="s">
        <v>2275</v>
      </c>
      <c r="N475" s="5" t="s">
        <v>1380</v>
      </c>
      <c r="O475" s="4" t="s">
        <v>31</v>
      </c>
      <c r="P475" s="4" t="s">
        <v>154</v>
      </c>
      <c r="Q475" s="5" t="s">
        <v>4405</v>
      </c>
      <c r="R475" s="5" t="s">
        <v>2301</v>
      </c>
      <c r="S475" s="10"/>
      <c r="T475" s="77" t="s">
        <v>4040</v>
      </c>
      <c r="U475" s="22" t="s">
        <v>150</v>
      </c>
      <c r="V475" s="277" t="s">
        <v>6169</v>
      </c>
      <c r="W475" s="6"/>
      <c r="X475" s="6"/>
      <c r="Y475" s="2">
        <v>1994</v>
      </c>
      <c r="Z475" s="53"/>
      <c r="AA475" s="6" t="s">
        <v>2329</v>
      </c>
    </row>
    <row r="476" spans="1:27" x14ac:dyDescent="0.25">
      <c r="A476" s="37" t="s">
        <v>2573</v>
      </c>
      <c r="B476" s="4" t="s">
        <v>2236</v>
      </c>
      <c r="C476" s="27">
        <v>1</v>
      </c>
      <c r="D476" s="4" t="s">
        <v>125</v>
      </c>
      <c r="E476" s="39" t="s">
        <v>1886</v>
      </c>
      <c r="F476" s="3" t="s">
        <v>2591</v>
      </c>
      <c r="G476" s="2" t="s">
        <v>39</v>
      </c>
      <c r="H476" s="10" t="s">
        <v>3945</v>
      </c>
      <c r="I476" s="4" t="s">
        <v>2629</v>
      </c>
      <c r="J476" s="4" t="s">
        <v>2630</v>
      </c>
      <c r="K476" s="5" t="s">
        <v>170</v>
      </c>
      <c r="L476" s="4" t="s">
        <v>2629</v>
      </c>
      <c r="M476" s="4" t="s">
        <v>2630</v>
      </c>
      <c r="N476" s="5" t="s">
        <v>170</v>
      </c>
      <c r="O476" s="4" t="s">
        <v>50</v>
      </c>
      <c r="P476" s="9" t="s">
        <v>4165</v>
      </c>
      <c r="Q476" s="5" t="s">
        <v>4561</v>
      </c>
      <c r="R476" s="5">
        <v>1099016</v>
      </c>
      <c r="S476" s="10"/>
      <c r="T476" s="77" t="s">
        <v>4540</v>
      </c>
      <c r="U476" s="22" t="s">
        <v>4616</v>
      </c>
      <c r="V476" s="22" t="s">
        <v>2599</v>
      </c>
      <c r="W476" s="6"/>
      <c r="X476" s="6"/>
      <c r="Y476" s="38">
        <v>1953</v>
      </c>
      <c r="Z476" s="79"/>
      <c r="AA476" s="6" t="s">
        <v>2671</v>
      </c>
    </row>
    <row r="477" spans="1:27" hidden="1" x14ac:dyDescent="0.25">
      <c r="A477" s="110" t="s">
        <v>1984</v>
      </c>
      <c r="B477" s="4" t="s">
        <v>1118</v>
      </c>
      <c r="C477" s="27">
        <v>1</v>
      </c>
      <c r="D477" s="4" t="s">
        <v>125</v>
      </c>
      <c r="E477" s="39" t="s">
        <v>1886</v>
      </c>
      <c r="F477" s="3" t="s">
        <v>985</v>
      </c>
      <c r="G477" s="2" t="s">
        <v>41</v>
      </c>
      <c r="H477" s="10" t="s">
        <v>981</v>
      </c>
      <c r="I477" s="4" t="s">
        <v>1158</v>
      </c>
      <c r="J477" s="4" t="s">
        <v>645</v>
      </c>
      <c r="K477" s="5">
        <v>78200</v>
      </c>
      <c r="L477" s="4" t="s">
        <v>1158</v>
      </c>
      <c r="M477" s="4" t="s">
        <v>645</v>
      </c>
      <c r="N477" s="5">
        <v>78200</v>
      </c>
      <c r="O477" s="4" t="s">
        <v>31</v>
      </c>
      <c r="P477" s="4" t="s">
        <v>154</v>
      </c>
      <c r="Q477" s="5" t="s">
        <v>4405</v>
      </c>
      <c r="R477" s="5" t="s">
        <v>1188</v>
      </c>
      <c r="S477" s="10"/>
      <c r="T477" s="6" t="s">
        <v>4502</v>
      </c>
      <c r="U477" s="22" t="s">
        <v>4616</v>
      </c>
      <c r="V477" s="22" t="s">
        <v>131</v>
      </c>
      <c r="W477" s="6"/>
      <c r="X477" s="6"/>
      <c r="Y477" s="38"/>
      <c r="Z477" s="79"/>
      <c r="AA477" s="6" t="s">
        <v>1205</v>
      </c>
    </row>
    <row r="478" spans="1:27" x14ac:dyDescent="0.25">
      <c r="A478" s="37" t="s">
        <v>2103</v>
      </c>
      <c r="B478" s="4" t="s">
        <v>2104</v>
      </c>
      <c r="C478" s="27">
        <v>1</v>
      </c>
      <c r="D478" s="4" t="s">
        <v>125</v>
      </c>
      <c r="E478" s="39" t="s">
        <v>1887</v>
      </c>
      <c r="F478" s="3" t="s">
        <v>1030</v>
      </c>
      <c r="G478" s="2" t="s">
        <v>39</v>
      </c>
      <c r="H478" s="10" t="s">
        <v>981</v>
      </c>
      <c r="I478" s="4" t="s">
        <v>2136</v>
      </c>
      <c r="J478" s="4" t="s">
        <v>475</v>
      </c>
      <c r="K478" s="5" t="s">
        <v>476</v>
      </c>
      <c r="L478" s="4" t="s">
        <v>2136</v>
      </c>
      <c r="M478" s="4" t="s">
        <v>475</v>
      </c>
      <c r="N478" s="5" t="s">
        <v>476</v>
      </c>
      <c r="O478" s="4" t="s">
        <v>31</v>
      </c>
      <c r="P478" s="4" t="s">
        <v>154</v>
      </c>
      <c r="Q478" s="5" t="s">
        <v>4405</v>
      </c>
      <c r="R478" s="5" t="s">
        <v>2163</v>
      </c>
      <c r="S478" s="10"/>
      <c r="T478" s="6" t="s">
        <v>2179</v>
      </c>
      <c r="U478" s="22" t="s">
        <v>139</v>
      </c>
      <c r="V478" s="22" t="s">
        <v>142</v>
      </c>
      <c r="W478" s="6"/>
      <c r="X478" s="6"/>
      <c r="Y478" s="38">
        <v>1958</v>
      </c>
      <c r="Z478" s="79"/>
      <c r="AA478" s="6" t="s">
        <v>2194</v>
      </c>
    </row>
    <row r="479" spans="1:27" hidden="1" x14ac:dyDescent="0.25">
      <c r="A479" s="37" t="s">
        <v>2801</v>
      </c>
      <c r="B479" s="4" t="s">
        <v>2802</v>
      </c>
      <c r="C479" s="27">
        <v>1</v>
      </c>
      <c r="D479" s="4" t="s">
        <v>125</v>
      </c>
      <c r="E479" s="39" t="s">
        <v>1886</v>
      </c>
      <c r="F479" s="3" t="s">
        <v>4706</v>
      </c>
      <c r="G479" s="2" t="s">
        <v>41</v>
      </c>
      <c r="H479" s="10" t="s">
        <v>981</v>
      </c>
      <c r="I479" s="4" t="s">
        <v>2833</v>
      </c>
      <c r="J479" s="4" t="s">
        <v>393</v>
      </c>
      <c r="K479" s="5" t="s">
        <v>1738</v>
      </c>
      <c r="L479" s="4" t="s">
        <v>2833</v>
      </c>
      <c r="M479" s="4" t="s">
        <v>393</v>
      </c>
      <c r="N479" s="5" t="s">
        <v>1738</v>
      </c>
      <c r="O479" s="4" t="s">
        <v>31</v>
      </c>
      <c r="P479" s="4" t="s">
        <v>154</v>
      </c>
      <c r="Q479" s="5" t="s">
        <v>4405</v>
      </c>
      <c r="R479" s="5" t="s">
        <v>2850</v>
      </c>
      <c r="S479" s="10"/>
      <c r="T479" s="77" t="s">
        <v>2858</v>
      </c>
      <c r="U479" s="22" t="s">
        <v>4616</v>
      </c>
      <c r="V479" s="6" t="s">
        <v>4625</v>
      </c>
      <c r="W479" s="6"/>
      <c r="X479" s="6"/>
      <c r="Y479" s="38"/>
      <c r="Z479" s="79"/>
      <c r="AA479" s="139" t="s">
        <v>4317</v>
      </c>
    </row>
    <row r="480" spans="1:27" x14ac:dyDescent="0.25">
      <c r="A480" s="37" t="s">
        <v>1973</v>
      </c>
      <c r="B480" s="4" t="s">
        <v>1116</v>
      </c>
      <c r="C480" s="27">
        <v>1</v>
      </c>
      <c r="D480" s="4" t="s">
        <v>125</v>
      </c>
      <c r="E480" s="39" t="s">
        <v>1886</v>
      </c>
      <c r="F480" s="3" t="s">
        <v>985</v>
      </c>
      <c r="G480" s="2" t="s">
        <v>39</v>
      </c>
      <c r="H480" s="10" t="s">
        <v>981</v>
      </c>
      <c r="I480" s="4" t="s">
        <v>2014</v>
      </c>
      <c r="J480" s="4" t="s">
        <v>465</v>
      </c>
      <c r="K480" s="5" t="s">
        <v>540</v>
      </c>
      <c r="L480" s="4" t="s">
        <v>2014</v>
      </c>
      <c r="M480" s="4" t="s">
        <v>465</v>
      </c>
      <c r="N480" s="5" t="s">
        <v>540</v>
      </c>
      <c r="O480" s="4" t="s">
        <v>31</v>
      </c>
      <c r="P480" s="4" t="s">
        <v>154</v>
      </c>
      <c r="Q480" s="5" t="s">
        <v>4405</v>
      </c>
      <c r="R480" s="5" t="s">
        <v>2036</v>
      </c>
      <c r="S480" s="10"/>
      <c r="T480" s="6" t="s">
        <v>2051</v>
      </c>
      <c r="U480" s="22" t="s">
        <v>4616</v>
      </c>
      <c r="V480" s="22" t="s">
        <v>131</v>
      </c>
      <c r="W480" s="6"/>
      <c r="X480" s="6"/>
      <c r="Y480" s="38">
        <v>1960</v>
      </c>
      <c r="Z480" s="79"/>
      <c r="AA480" s="6" t="s">
        <v>2068</v>
      </c>
    </row>
    <row r="481" spans="1:31" x14ac:dyDescent="0.25">
      <c r="A481" s="37" t="s">
        <v>1974</v>
      </c>
      <c r="B481" s="4" t="s">
        <v>1116</v>
      </c>
      <c r="C481" s="27">
        <v>2</v>
      </c>
      <c r="D481" s="4" t="s">
        <v>125</v>
      </c>
      <c r="E481" s="39" t="s">
        <v>1886</v>
      </c>
      <c r="F481" s="3" t="s">
        <v>985</v>
      </c>
      <c r="G481" s="2" t="s">
        <v>39</v>
      </c>
      <c r="H481" s="10" t="s">
        <v>981</v>
      </c>
      <c r="I481" s="4" t="s">
        <v>2014</v>
      </c>
      <c r="J481" s="4" t="s">
        <v>465</v>
      </c>
      <c r="K481" s="5" t="s">
        <v>540</v>
      </c>
      <c r="L481" s="4" t="s">
        <v>2014</v>
      </c>
      <c r="M481" s="4" t="s">
        <v>465</v>
      </c>
      <c r="N481" s="5" t="s">
        <v>540</v>
      </c>
      <c r="O481" s="4" t="s">
        <v>31</v>
      </c>
      <c r="P481" s="4" t="s">
        <v>154</v>
      </c>
      <c r="Q481" s="5" t="s">
        <v>4405</v>
      </c>
      <c r="R481" s="5" t="s">
        <v>2037</v>
      </c>
      <c r="S481" s="10"/>
      <c r="T481" s="77" t="s">
        <v>5853</v>
      </c>
      <c r="U481" s="22" t="s">
        <v>4616</v>
      </c>
      <c r="V481" s="22" t="s">
        <v>131</v>
      </c>
      <c r="W481" s="6"/>
      <c r="X481" s="6"/>
      <c r="Y481" s="38">
        <v>1958</v>
      </c>
      <c r="Z481" s="79"/>
      <c r="AA481" s="6" t="s">
        <v>2069</v>
      </c>
    </row>
    <row r="482" spans="1:31" x14ac:dyDescent="0.25">
      <c r="A482" s="37" t="s">
        <v>2363</v>
      </c>
      <c r="B482" s="4" t="s">
        <v>1116</v>
      </c>
      <c r="C482" s="27">
        <v>1</v>
      </c>
      <c r="D482" s="4" t="s">
        <v>125</v>
      </c>
      <c r="E482" s="39" t="s">
        <v>1886</v>
      </c>
      <c r="F482" s="3" t="s">
        <v>1471</v>
      </c>
      <c r="G482" s="2" t="s">
        <v>39</v>
      </c>
      <c r="H482" s="10" t="s">
        <v>981</v>
      </c>
      <c r="I482" s="4" t="s">
        <v>2392</v>
      </c>
      <c r="J482" s="4" t="s">
        <v>2393</v>
      </c>
      <c r="K482" s="5" t="s">
        <v>65</v>
      </c>
      <c r="L482" s="4" t="s">
        <v>2392</v>
      </c>
      <c r="M482" s="4" t="s">
        <v>2393</v>
      </c>
      <c r="N482" s="5" t="s">
        <v>65</v>
      </c>
      <c r="O482" s="9" t="s">
        <v>155</v>
      </c>
      <c r="P482" s="4" t="s">
        <v>4163</v>
      </c>
      <c r="Q482" s="5" t="s">
        <v>4553</v>
      </c>
      <c r="R482" s="5" t="s">
        <v>156</v>
      </c>
      <c r="S482" s="10"/>
      <c r="T482" s="77" t="s">
        <v>4744</v>
      </c>
      <c r="U482" s="22" t="s">
        <v>4616</v>
      </c>
      <c r="V482" s="22" t="s">
        <v>157</v>
      </c>
      <c r="W482" s="6"/>
      <c r="X482" s="6"/>
      <c r="Y482" s="38">
        <v>1944</v>
      </c>
      <c r="Z482" s="79"/>
      <c r="AA482" s="6" t="s">
        <v>2434</v>
      </c>
      <c r="AB482" s="10"/>
      <c r="AC482" s="10"/>
      <c r="AD482" s="10"/>
      <c r="AE482" s="10"/>
    </row>
    <row r="483" spans="1:31" hidden="1" x14ac:dyDescent="0.25">
      <c r="A483" s="37" t="s">
        <v>2985</v>
      </c>
      <c r="B483" s="4" t="s">
        <v>2986</v>
      </c>
      <c r="C483" s="27">
        <v>1</v>
      </c>
      <c r="D483" s="4" t="s">
        <v>125</v>
      </c>
      <c r="E483" s="39" t="s">
        <v>2250</v>
      </c>
      <c r="F483" s="3" t="s">
        <v>3002</v>
      </c>
      <c r="G483" s="2" t="s">
        <v>41</v>
      </c>
      <c r="H483" s="10" t="s">
        <v>981</v>
      </c>
      <c r="I483" s="4" t="s">
        <v>3014</v>
      </c>
      <c r="J483" s="4" t="s">
        <v>151</v>
      </c>
      <c r="K483" s="5">
        <v>78339</v>
      </c>
      <c r="L483" s="4" t="s">
        <v>3015</v>
      </c>
      <c r="M483" s="4" t="s">
        <v>151</v>
      </c>
      <c r="N483" s="5">
        <v>78339</v>
      </c>
      <c r="O483" s="4" t="s">
        <v>31</v>
      </c>
      <c r="P483" s="4" t="s">
        <v>154</v>
      </c>
      <c r="Q483" s="5" t="s">
        <v>4405</v>
      </c>
      <c r="R483" s="5">
        <v>8122562</v>
      </c>
      <c r="S483" s="10"/>
      <c r="T483" s="6" t="s">
        <v>3036</v>
      </c>
      <c r="U483" s="22" t="s">
        <v>150</v>
      </c>
      <c r="V483" s="41" t="s">
        <v>4619</v>
      </c>
      <c r="W483" s="10"/>
      <c r="X483" s="6"/>
      <c r="Y483" s="38"/>
      <c r="Z483" s="79"/>
      <c r="AA483" s="6" t="s">
        <v>3051</v>
      </c>
    </row>
    <row r="484" spans="1:31" x14ac:dyDescent="0.25">
      <c r="A484" s="37" t="s">
        <v>2453</v>
      </c>
      <c r="B484" s="4" t="s">
        <v>2454</v>
      </c>
      <c r="C484" s="27">
        <v>1</v>
      </c>
      <c r="D484" s="4" t="s">
        <v>125</v>
      </c>
      <c r="E484" s="39" t="s">
        <v>2250</v>
      </c>
      <c r="F484" s="3" t="s">
        <v>1601</v>
      </c>
      <c r="G484" s="2" t="s">
        <v>39</v>
      </c>
      <c r="H484" s="10" t="s">
        <v>981</v>
      </c>
      <c r="I484" s="4" t="s">
        <v>2484</v>
      </c>
      <c r="J484" s="4" t="s">
        <v>154</v>
      </c>
      <c r="K484" s="5" t="s">
        <v>2485</v>
      </c>
      <c r="L484" s="4" t="s">
        <v>2484</v>
      </c>
      <c r="M484" s="4" t="s">
        <v>154</v>
      </c>
      <c r="N484" s="5" t="s">
        <v>2485</v>
      </c>
      <c r="O484" s="4" t="s">
        <v>2486</v>
      </c>
      <c r="P484" s="9" t="s">
        <v>4162</v>
      </c>
      <c r="Q484" s="5" t="s">
        <v>4559</v>
      </c>
      <c r="R484" s="5" t="s">
        <v>2508</v>
      </c>
      <c r="S484" s="10"/>
      <c r="T484" s="6" t="s">
        <v>5868</v>
      </c>
      <c r="U484" s="22" t="s">
        <v>150</v>
      </c>
      <c r="V484" s="22" t="s">
        <v>4749</v>
      </c>
      <c r="W484" s="6"/>
      <c r="X484" s="6"/>
      <c r="Y484" s="38">
        <v>1994</v>
      </c>
      <c r="Z484" s="79"/>
      <c r="AA484" s="6" t="s">
        <v>2542</v>
      </c>
    </row>
    <row r="485" spans="1:31" x14ac:dyDescent="0.25">
      <c r="A485" s="37" t="s">
        <v>2571</v>
      </c>
      <c r="B485" s="4" t="s">
        <v>2572</v>
      </c>
      <c r="C485" s="27">
        <v>1</v>
      </c>
      <c r="D485" s="4" t="s">
        <v>125</v>
      </c>
      <c r="E485" s="39" t="s">
        <v>1886</v>
      </c>
      <c r="F485" s="3" t="s">
        <v>2591</v>
      </c>
      <c r="G485" s="2" t="s">
        <v>39</v>
      </c>
      <c r="H485" s="10" t="s">
        <v>3945</v>
      </c>
      <c r="I485" s="4" t="s">
        <v>2627</v>
      </c>
      <c r="J485" s="4" t="s">
        <v>2628</v>
      </c>
      <c r="K485" s="5">
        <v>79970</v>
      </c>
      <c r="L485" s="4" t="s">
        <v>2627</v>
      </c>
      <c r="M485" s="4" t="s">
        <v>2628</v>
      </c>
      <c r="N485" s="5">
        <v>79970</v>
      </c>
      <c r="O485" s="4" t="s">
        <v>1399</v>
      </c>
      <c r="P485" s="9" t="s">
        <v>4165</v>
      </c>
      <c r="Q485" s="5" t="s">
        <v>4561</v>
      </c>
      <c r="R485" s="5" t="s">
        <v>2655</v>
      </c>
      <c r="S485" s="10"/>
      <c r="T485" s="77" t="s">
        <v>2600</v>
      </c>
      <c r="U485" s="22" t="s">
        <v>4616</v>
      </c>
      <c r="V485" s="22" t="s">
        <v>2599</v>
      </c>
      <c r="W485" s="6"/>
      <c r="X485" s="6"/>
      <c r="Y485" s="38">
        <v>1959</v>
      </c>
      <c r="Z485" s="79"/>
      <c r="AA485" s="6" t="s">
        <v>2670</v>
      </c>
    </row>
    <row r="486" spans="1:31" hidden="1" x14ac:dyDescent="0.25">
      <c r="A486" s="37" t="s">
        <v>2356</v>
      </c>
      <c r="B486" s="4" t="s">
        <v>865</v>
      </c>
      <c r="C486" s="27">
        <v>1</v>
      </c>
      <c r="D486" s="4" t="s">
        <v>125</v>
      </c>
      <c r="E486" s="39" t="s">
        <v>2250</v>
      </c>
      <c r="F486" s="3" t="s">
        <v>1358</v>
      </c>
      <c r="G486" s="2" t="s">
        <v>41</v>
      </c>
      <c r="H486" s="10" t="s">
        <v>981</v>
      </c>
      <c r="I486" s="4" t="s">
        <v>866</v>
      </c>
      <c r="J486" s="4" t="s">
        <v>154</v>
      </c>
      <c r="K486" s="5" t="s">
        <v>867</v>
      </c>
      <c r="L486" s="4" t="s">
        <v>866</v>
      </c>
      <c r="M486" s="4" t="s">
        <v>154</v>
      </c>
      <c r="N486" s="5" t="s">
        <v>867</v>
      </c>
      <c r="O486" s="4" t="s">
        <v>868</v>
      </c>
      <c r="P486" s="4" t="s">
        <v>154</v>
      </c>
      <c r="Q486" s="5" t="s">
        <v>4566</v>
      </c>
      <c r="R486" s="5" t="s">
        <v>869</v>
      </c>
      <c r="S486" s="10"/>
      <c r="T486" s="77" t="s">
        <v>6191</v>
      </c>
      <c r="U486" s="22" t="s">
        <v>150</v>
      </c>
      <c r="V486" s="22" t="s">
        <v>2175</v>
      </c>
      <c r="W486" s="6" t="s">
        <v>2420</v>
      </c>
      <c r="X486" s="6">
        <v>111</v>
      </c>
      <c r="Y486" s="38"/>
      <c r="Z486" s="79"/>
      <c r="AA486" s="6" t="s">
        <v>870</v>
      </c>
    </row>
    <row r="487" spans="1:31" hidden="1" x14ac:dyDescent="0.25">
      <c r="A487" s="37" t="s">
        <v>2800</v>
      </c>
      <c r="B487" s="4" t="s">
        <v>865</v>
      </c>
      <c r="C487" s="27">
        <v>1</v>
      </c>
      <c r="D487" s="4" t="s">
        <v>125</v>
      </c>
      <c r="E487" s="39" t="s">
        <v>1886</v>
      </c>
      <c r="F487" s="3" t="s">
        <v>4706</v>
      </c>
      <c r="G487" s="2" t="s">
        <v>41</v>
      </c>
      <c r="H487" s="10" t="s">
        <v>981</v>
      </c>
      <c r="I487" s="4" t="s">
        <v>2832</v>
      </c>
      <c r="J487" s="4" t="s">
        <v>465</v>
      </c>
      <c r="K487" s="5">
        <v>78049</v>
      </c>
      <c r="L487" s="4" t="s">
        <v>2832</v>
      </c>
      <c r="M487" s="4" t="s">
        <v>465</v>
      </c>
      <c r="N487" s="5">
        <v>78049</v>
      </c>
      <c r="O487" s="4" t="s">
        <v>31</v>
      </c>
      <c r="P487" s="4" t="s">
        <v>154</v>
      </c>
      <c r="Q487" s="5" t="s">
        <v>4405</v>
      </c>
      <c r="R487" s="5" t="s">
        <v>2849</v>
      </c>
      <c r="S487" s="10"/>
      <c r="T487" s="77" t="s">
        <v>4214</v>
      </c>
      <c r="U487" s="22" t="s">
        <v>4616</v>
      </c>
      <c r="V487" s="6" t="s">
        <v>4625</v>
      </c>
      <c r="W487" s="6"/>
      <c r="X487" s="6"/>
      <c r="Y487" s="38"/>
      <c r="Z487" s="79"/>
      <c r="AA487" s="6" t="s">
        <v>2872</v>
      </c>
    </row>
    <row r="488" spans="1:31" hidden="1" x14ac:dyDescent="0.25">
      <c r="A488" s="37" t="s">
        <v>3081</v>
      </c>
      <c r="B488" s="4" t="s">
        <v>865</v>
      </c>
      <c r="C488" s="27">
        <v>1</v>
      </c>
      <c r="D488" s="4" t="s">
        <v>125</v>
      </c>
      <c r="E488" s="39" t="s">
        <v>1887</v>
      </c>
      <c r="F488" s="127" t="s">
        <v>3093</v>
      </c>
      <c r="G488" s="2" t="s">
        <v>535</v>
      </c>
      <c r="H488" s="10" t="s">
        <v>3945</v>
      </c>
      <c r="I488" s="4" t="s">
        <v>3110</v>
      </c>
      <c r="J488" s="4" t="s">
        <v>3113</v>
      </c>
      <c r="K488" s="5" t="s">
        <v>587</v>
      </c>
      <c r="L488" s="4" t="s">
        <v>3110</v>
      </c>
      <c r="M488" s="4" t="s">
        <v>3113</v>
      </c>
      <c r="N488" s="5" t="s">
        <v>587</v>
      </c>
      <c r="O488" s="4" t="s">
        <v>31</v>
      </c>
      <c r="P488" s="4" t="s">
        <v>154</v>
      </c>
      <c r="Q488" s="5"/>
      <c r="R488" s="5"/>
      <c r="S488" s="10"/>
      <c r="T488" s="6" t="s">
        <v>4486</v>
      </c>
      <c r="U488" s="22" t="s">
        <v>139</v>
      </c>
      <c r="V488" s="22" t="s">
        <v>4595</v>
      </c>
      <c r="W488" s="6"/>
      <c r="X488" s="6"/>
      <c r="Y488" s="38"/>
      <c r="Z488" s="79"/>
      <c r="AA488" s="7" t="s">
        <v>4226</v>
      </c>
    </row>
    <row r="489" spans="1:31" x14ac:dyDescent="0.25">
      <c r="A489" s="9" t="s">
        <v>2999</v>
      </c>
      <c r="B489" s="4" t="s">
        <v>259</v>
      </c>
      <c r="C489" s="27">
        <v>1</v>
      </c>
      <c r="D489" s="4" t="s">
        <v>125</v>
      </c>
      <c r="E489" s="39" t="s">
        <v>1887</v>
      </c>
      <c r="F489" s="3" t="s">
        <v>3003</v>
      </c>
      <c r="G489" s="2" t="s">
        <v>39</v>
      </c>
      <c r="H489" s="10" t="s">
        <v>3945</v>
      </c>
      <c r="I489" s="4" t="s">
        <v>3023</v>
      </c>
      <c r="J489" s="4" t="s">
        <v>3024</v>
      </c>
      <c r="K489" s="5">
        <v>78431</v>
      </c>
      <c r="L489" s="4" t="s">
        <v>3023</v>
      </c>
      <c r="M489" s="4" t="s">
        <v>3024</v>
      </c>
      <c r="N489" s="5">
        <v>78431</v>
      </c>
      <c r="O489" s="4" t="s">
        <v>49</v>
      </c>
      <c r="P489" s="4" t="s">
        <v>154</v>
      </c>
      <c r="Q489" s="5" t="s">
        <v>4405</v>
      </c>
      <c r="R489" s="5">
        <v>8553022</v>
      </c>
      <c r="S489" s="10"/>
      <c r="T489" s="77" t="s">
        <v>3043</v>
      </c>
      <c r="U489" s="22" t="s">
        <v>139</v>
      </c>
      <c r="V489" s="22" t="s">
        <v>4617</v>
      </c>
      <c r="W489" s="10"/>
      <c r="X489" s="6"/>
      <c r="Y489" s="2">
        <v>1960</v>
      </c>
      <c r="Z489" s="53"/>
      <c r="AA489" s="1" t="s">
        <v>3059</v>
      </c>
    </row>
    <row r="490" spans="1:31" x14ac:dyDescent="0.25">
      <c r="A490" s="37" t="s">
        <v>2465</v>
      </c>
      <c r="B490" s="4" t="s">
        <v>2466</v>
      </c>
      <c r="C490" s="27">
        <v>1</v>
      </c>
      <c r="D490" s="4" t="s">
        <v>125</v>
      </c>
      <c r="E490" s="39" t="s">
        <v>2250</v>
      </c>
      <c r="F490" s="3" t="s">
        <v>1717</v>
      </c>
      <c r="G490" s="2" t="s">
        <v>39</v>
      </c>
      <c r="H490" s="10" t="s">
        <v>981</v>
      </c>
      <c r="I490" s="4" t="s">
        <v>2498</v>
      </c>
      <c r="J490" s="4" t="s">
        <v>154</v>
      </c>
      <c r="K490" s="5" t="s">
        <v>955</v>
      </c>
      <c r="L490" s="4" t="s">
        <v>2498</v>
      </c>
      <c r="M490" s="4" t="s">
        <v>154</v>
      </c>
      <c r="N490" s="5" t="s">
        <v>955</v>
      </c>
      <c r="O490" s="4" t="s">
        <v>956</v>
      </c>
      <c r="P490" s="4" t="s">
        <v>4163</v>
      </c>
      <c r="Q490" s="5" t="s">
        <v>4553</v>
      </c>
      <c r="R490" s="5" t="s">
        <v>2513</v>
      </c>
      <c r="S490" s="10"/>
      <c r="T490" s="6" t="s">
        <v>2526</v>
      </c>
      <c r="U490" s="22" t="s">
        <v>150</v>
      </c>
      <c r="V490" s="299" t="s">
        <v>5874</v>
      </c>
      <c r="W490" s="6"/>
      <c r="X490" s="6"/>
      <c r="Y490" s="38">
        <v>1949</v>
      </c>
      <c r="Z490" s="79"/>
      <c r="AA490" s="6" t="s">
        <v>2549</v>
      </c>
    </row>
    <row r="491" spans="1:31" x14ac:dyDescent="0.25">
      <c r="A491" s="37" t="s">
        <v>2463</v>
      </c>
      <c r="B491" s="4" t="s">
        <v>2464</v>
      </c>
      <c r="C491" s="27">
        <v>1</v>
      </c>
      <c r="D491" s="4" t="s">
        <v>125</v>
      </c>
      <c r="E491" s="39" t="s">
        <v>2250</v>
      </c>
      <c r="F491" s="3" t="s">
        <v>1717</v>
      </c>
      <c r="G491" s="2" t="s">
        <v>39</v>
      </c>
      <c r="H491" s="10" t="s">
        <v>981</v>
      </c>
      <c r="I491" s="4" t="s">
        <v>2497</v>
      </c>
      <c r="J491" s="4" t="s">
        <v>154</v>
      </c>
      <c r="K491" s="5" t="s">
        <v>99</v>
      </c>
      <c r="L491" s="4" t="s">
        <v>2497</v>
      </c>
      <c r="M491" s="4" t="s">
        <v>154</v>
      </c>
      <c r="N491" s="5" t="s">
        <v>99</v>
      </c>
      <c r="O491" s="4" t="s">
        <v>52</v>
      </c>
      <c r="P491" s="4" t="s">
        <v>4163</v>
      </c>
      <c r="Q491" s="5" t="s">
        <v>4553</v>
      </c>
      <c r="R491" s="5" t="s">
        <v>2512</v>
      </c>
      <c r="S491" s="10"/>
      <c r="T491" s="6" t="s">
        <v>2525</v>
      </c>
      <c r="U491" s="22" t="s">
        <v>150</v>
      </c>
      <c r="V491" s="299" t="s">
        <v>5874</v>
      </c>
      <c r="W491" s="6"/>
      <c r="X491" s="6"/>
      <c r="Y491" s="38">
        <v>1944</v>
      </c>
      <c r="Z491" s="79"/>
      <c r="AA491" s="6" t="s">
        <v>2548</v>
      </c>
    </row>
    <row r="492" spans="1:31" x14ac:dyDescent="0.25">
      <c r="A492" s="37" t="s">
        <v>2451</v>
      </c>
      <c r="B492" s="4" t="s">
        <v>2452</v>
      </c>
      <c r="C492" s="27">
        <v>1</v>
      </c>
      <c r="D492" s="4" t="s">
        <v>125</v>
      </c>
      <c r="E492" s="39" t="s">
        <v>2250</v>
      </c>
      <c r="F492" s="3" t="s">
        <v>1601</v>
      </c>
      <c r="G492" s="2" t="s">
        <v>39</v>
      </c>
      <c r="H492" s="10" t="s">
        <v>981</v>
      </c>
      <c r="I492" s="4" t="s">
        <v>2483</v>
      </c>
      <c r="J492" s="4" t="s">
        <v>154</v>
      </c>
      <c r="K492" s="5" t="s">
        <v>160</v>
      </c>
      <c r="L492" s="4" t="s">
        <v>2483</v>
      </c>
      <c r="M492" s="4" t="s">
        <v>154</v>
      </c>
      <c r="N492" s="5" t="s">
        <v>160</v>
      </c>
      <c r="O492" s="4" t="s">
        <v>54</v>
      </c>
      <c r="P492" s="9" t="s">
        <v>4162</v>
      </c>
      <c r="Q492" s="5" t="s">
        <v>4559</v>
      </c>
      <c r="R492" s="5" t="s">
        <v>6255</v>
      </c>
      <c r="S492" s="10"/>
      <c r="T492" s="6" t="s">
        <v>2520</v>
      </c>
      <c r="U492" s="22" t="s">
        <v>150</v>
      </c>
      <c r="V492" s="22" t="s">
        <v>4749</v>
      </c>
      <c r="W492" s="6"/>
      <c r="X492" s="6"/>
      <c r="Y492" s="38">
        <v>1948</v>
      </c>
      <c r="Z492" s="79"/>
      <c r="AA492" s="6" t="s">
        <v>2541</v>
      </c>
    </row>
    <row r="493" spans="1:31" x14ac:dyDescent="0.25">
      <c r="A493" s="9" t="s">
        <v>2085</v>
      </c>
      <c r="B493" s="4" t="s">
        <v>2086</v>
      </c>
      <c r="C493" s="27">
        <v>1</v>
      </c>
      <c r="D493" s="4" t="s">
        <v>125</v>
      </c>
      <c r="E493" s="39" t="s">
        <v>1887</v>
      </c>
      <c r="F493" s="3" t="s">
        <v>987</v>
      </c>
      <c r="G493" s="2" t="s">
        <v>39</v>
      </c>
      <c r="H493" s="10" t="s">
        <v>981</v>
      </c>
      <c r="I493" s="4" t="s">
        <v>2126</v>
      </c>
      <c r="J493" s="4" t="s">
        <v>40</v>
      </c>
      <c r="K493" s="5" t="s">
        <v>782</v>
      </c>
      <c r="L493" s="4" t="s">
        <v>2126</v>
      </c>
      <c r="M493" s="4" t="s">
        <v>40</v>
      </c>
      <c r="N493" s="5" t="s">
        <v>782</v>
      </c>
      <c r="O493" s="4" t="s">
        <v>31</v>
      </c>
      <c r="P493" s="4" t="s">
        <v>154</v>
      </c>
      <c r="Q493" s="5" t="s">
        <v>4405</v>
      </c>
      <c r="R493" s="5" t="s">
        <v>2153</v>
      </c>
      <c r="S493" s="10"/>
      <c r="T493" s="6" t="s">
        <v>2172</v>
      </c>
      <c r="U493" s="22" t="s">
        <v>139</v>
      </c>
      <c r="V493" s="277" t="s">
        <v>6166</v>
      </c>
      <c r="W493" s="6"/>
      <c r="X493" s="6"/>
      <c r="Y493" s="2">
        <v>1970</v>
      </c>
      <c r="Z493" s="53"/>
      <c r="AA493" s="6" t="s">
        <v>2188</v>
      </c>
    </row>
    <row r="494" spans="1:31" hidden="1" x14ac:dyDescent="0.25">
      <c r="A494" s="37" t="s">
        <v>3079</v>
      </c>
      <c r="B494" s="4" t="s">
        <v>3080</v>
      </c>
      <c r="C494" s="27">
        <v>1</v>
      </c>
      <c r="D494" s="4" t="s">
        <v>125</v>
      </c>
      <c r="E494" s="39" t="s">
        <v>1887</v>
      </c>
      <c r="F494" s="3" t="s">
        <v>3093</v>
      </c>
      <c r="G494" s="2" t="s">
        <v>535</v>
      </c>
      <c r="H494" s="10" t="s">
        <v>3945</v>
      </c>
      <c r="I494" s="4" t="s">
        <v>3110</v>
      </c>
      <c r="J494" s="4" t="s">
        <v>3111</v>
      </c>
      <c r="K494" s="5">
        <v>78410</v>
      </c>
      <c r="L494" s="4" t="s">
        <v>3110</v>
      </c>
      <c r="M494" s="4" t="s">
        <v>3112</v>
      </c>
      <c r="N494" s="5">
        <v>78410</v>
      </c>
      <c r="O494" s="4" t="s">
        <v>31</v>
      </c>
      <c r="P494" s="4" t="s">
        <v>154</v>
      </c>
      <c r="Q494" s="5"/>
      <c r="R494" s="5"/>
      <c r="S494" s="10"/>
      <c r="T494" s="77" t="s">
        <v>4487</v>
      </c>
      <c r="U494" s="22" t="s">
        <v>139</v>
      </c>
      <c r="V494" s="22" t="s">
        <v>4595</v>
      </c>
      <c r="W494" s="6"/>
      <c r="X494" s="6"/>
      <c r="Y494" s="38"/>
      <c r="Z494" s="79"/>
      <c r="AA494" s="6" t="s">
        <v>567</v>
      </c>
    </row>
    <row r="495" spans="1:31" hidden="1" x14ac:dyDescent="0.25">
      <c r="A495" s="37" t="s">
        <v>1983</v>
      </c>
      <c r="B495" s="4" t="s">
        <v>448</v>
      </c>
      <c r="C495" s="27">
        <v>1</v>
      </c>
      <c r="D495" s="4" t="s">
        <v>125</v>
      </c>
      <c r="E495" s="39" t="s">
        <v>1886</v>
      </c>
      <c r="F495" s="3" t="s">
        <v>985</v>
      </c>
      <c r="G495" s="2" t="s">
        <v>41</v>
      </c>
      <c r="H495" s="10" t="s">
        <v>981</v>
      </c>
      <c r="I495" s="4" t="s">
        <v>1608</v>
      </c>
      <c r="J495" s="4" t="s">
        <v>1609</v>
      </c>
      <c r="K495" s="5" t="s">
        <v>1610</v>
      </c>
      <c r="L495" s="4" t="s">
        <v>1608</v>
      </c>
      <c r="M495" s="4" t="s">
        <v>1609</v>
      </c>
      <c r="N495" s="5" t="s">
        <v>1610</v>
      </c>
      <c r="O495" s="4" t="s">
        <v>31</v>
      </c>
      <c r="P495" s="4" t="s">
        <v>154</v>
      </c>
      <c r="Q495" s="5" t="s">
        <v>4405</v>
      </c>
      <c r="R495" s="5">
        <v>8423792</v>
      </c>
      <c r="S495" s="10"/>
      <c r="T495" s="6" t="s">
        <v>2055</v>
      </c>
      <c r="U495" s="22" t="s">
        <v>4616</v>
      </c>
      <c r="V495" s="22" t="s">
        <v>131</v>
      </c>
      <c r="W495" s="6"/>
      <c r="X495" s="6"/>
      <c r="Y495" s="38"/>
      <c r="Z495" s="79"/>
      <c r="AA495" s="6" t="s">
        <v>1661</v>
      </c>
    </row>
    <row r="496" spans="1:31" x14ac:dyDescent="0.25">
      <c r="A496" s="37" t="s">
        <v>2450</v>
      </c>
      <c r="B496" s="4" t="s">
        <v>2449</v>
      </c>
      <c r="C496" s="27">
        <v>2</v>
      </c>
      <c r="D496" s="4" t="s">
        <v>125</v>
      </c>
      <c r="E496" s="39" t="s">
        <v>2250</v>
      </c>
      <c r="F496" s="3" t="s">
        <v>1601</v>
      </c>
      <c r="G496" s="2" t="s">
        <v>39</v>
      </c>
      <c r="H496" s="10" t="s">
        <v>981</v>
      </c>
      <c r="I496" s="4" t="s">
        <v>2482</v>
      </c>
      <c r="J496" s="4" t="s">
        <v>55</v>
      </c>
      <c r="K496" s="5" t="s">
        <v>160</v>
      </c>
      <c r="L496" s="4" t="s">
        <v>2482</v>
      </c>
      <c r="M496" s="4" t="s">
        <v>55</v>
      </c>
      <c r="N496" s="5" t="s">
        <v>160</v>
      </c>
      <c r="O496" s="4" t="s">
        <v>54</v>
      </c>
      <c r="P496" s="9" t="s">
        <v>4162</v>
      </c>
      <c r="Q496" s="5" t="s">
        <v>4559</v>
      </c>
      <c r="R496" s="5" t="s">
        <v>6269</v>
      </c>
      <c r="S496" s="10"/>
      <c r="T496" s="77" t="s">
        <v>4532</v>
      </c>
      <c r="U496" s="22" t="s">
        <v>150</v>
      </c>
      <c r="V496" s="22" t="s">
        <v>4749</v>
      </c>
      <c r="W496" s="6"/>
      <c r="X496" s="6"/>
      <c r="Y496" s="38">
        <v>1944</v>
      </c>
      <c r="Z496" s="79"/>
      <c r="AA496" s="7" t="s">
        <v>2540</v>
      </c>
    </row>
    <row r="497" spans="1:27" x14ac:dyDescent="0.25">
      <c r="A497" s="37" t="s">
        <v>2448</v>
      </c>
      <c r="B497" s="4" t="s">
        <v>2449</v>
      </c>
      <c r="C497" s="27">
        <v>1</v>
      </c>
      <c r="D497" s="4" t="s">
        <v>125</v>
      </c>
      <c r="E497" s="39" t="s">
        <v>2250</v>
      </c>
      <c r="F497" s="3" t="s">
        <v>1601</v>
      </c>
      <c r="G497" s="2" t="s">
        <v>39</v>
      </c>
      <c r="H497" s="10" t="s">
        <v>981</v>
      </c>
      <c r="I497" s="4" t="s">
        <v>2482</v>
      </c>
      <c r="J497" s="4" t="s">
        <v>55</v>
      </c>
      <c r="K497" s="5" t="s">
        <v>160</v>
      </c>
      <c r="L497" s="4" t="s">
        <v>2482</v>
      </c>
      <c r="M497" s="4" t="s">
        <v>55</v>
      </c>
      <c r="N497" s="5" t="s">
        <v>160</v>
      </c>
      <c r="O497" s="4" t="s">
        <v>54</v>
      </c>
      <c r="P497" s="9" t="s">
        <v>4162</v>
      </c>
      <c r="Q497" s="5" t="s">
        <v>4559</v>
      </c>
      <c r="R497" s="5" t="s">
        <v>6254</v>
      </c>
      <c r="S497" s="10"/>
      <c r="T497" s="6" t="s">
        <v>2519</v>
      </c>
      <c r="U497" s="22" t="s">
        <v>150</v>
      </c>
      <c r="V497" s="22" t="s">
        <v>4749</v>
      </c>
      <c r="W497" s="6"/>
      <c r="X497" s="6"/>
      <c r="Y497" s="38">
        <v>1918</v>
      </c>
      <c r="Z497" s="79"/>
      <c r="AA497" s="1" t="s">
        <v>2539</v>
      </c>
    </row>
    <row r="498" spans="1:27" hidden="1" x14ac:dyDescent="0.25">
      <c r="A498" s="37" t="s">
        <v>2589</v>
      </c>
      <c r="B498" s="45" t="s">
        <v>2590</v>
      </c>
      <c r="C498" s="58">
        <v>1</v>
      </c>
      <c r="D498" s="4" t="s">
        <v>125</v>
      </c>
      <c r="E498" s="39" t="s">
        <v>1886</v>
      </c>
      <c r="F498" s="3" t="s">
        <v>2591</v>
      </c>
      <c r="G498" s="2" t="s">
        <v>41</v>
      </c>
      <c r="H498" s="10" t="s">
        <v>981</v>
      </c>
      <c r="I498" s="45" t="s">
        <v>2651</v>
      </c>
      <c r="J498" s="45" t="s">
        <v>55</v>
      </c>
      <c r="K498" s="46" t="s">
        <v>170</v>
      </c>
      <c r="L498" s="45" t="s">
        <v>2651</v>
      </c>
      <c r="M498" s="45" t="s">
        <v>55</v>
      </c>
      <c r="N498" s="46" t="s">
        <v>170</v>
      </c>
      <c r="O498" s="45" t="s">
        <v>50</v>
      </c>
      <c r="P498" s="9" t="s">
        <v>4165</v>
      </c>
      <c r="Q498" s="46" t="s">
        <v>4561</v>
      </c>
      <c r="R498" s="46" t="s">
        <v>2658</v>
      </c>
      <c r="S498" s="10"/>
      <c r="T498" s="6" t="s">
        <v>4541</v>
      </c>
      <c r="U498" s="22" t="s">
        <v>4616</v>
      </c>
      <c r="V498" s="22" t="s">
        <v>2599</v>
      </c>
      <c r="W498" s="47"/>
      <c r="X498" s="6"/>
      <c r="Y498" s="38"/>
      <c r="Z498" s="79"/>
      <c r="AA498" s="6" t="s">
        <v>2682</v>
      </c>
    </row>
    <row r="499" spans="1:27" hidden="1" x14ac:dyDescent="0.25">
      <c r="A499" s="37" t="s">
        <v>2909</v>
      </c>
      <c r="B499" s="4" t="s">
        <v>2590</v>
      </c>
      <c r="C499" s="27">
        <v>1</v>
      </c>
      <c r="D499" s="4" t="s">
        <v>125</v>
      </c>
      <c r="E499" s="39" t="s">
        <v>1887</v>
      </c>
      <c r="F499" s="3" t="s">
        <v>2916</v>
      </c>
      <c r="G499" s="2" t="s">
        <v>41</v>
      </c>
      <c r="H499" s="10" t="s">
        <v>981</v>
      </c>
      <c r="I499" s="4" t="s">
        <v>1061</v>
      </c>
      <c r="J499" s="4" t="s">
        <v>327</v>
      </c>
      <c r="K499" s="5">
        <v>78399</v>
      </c>
      <c r="L499" s="4" t="s">
        <v>1061</v>
      </c>
      <c r="M499" s="4" t="s">
        <v>327</v>
      </c>
      <c r="N499" s="5">
        <v>78399</v>
      </c>
      <c r="O499" s="4" t="s">
        <v>31</v>
      </c>
      <c r="P499" s="4" t="s">
        <v>154</v>
      </c>
      <c r="Q499" s="5" t="s">
        <v>4405</v>
      </c>
      <c r="R499" s="5">
        <v>8181512</v>
      </c>
      <c r="S499" s="10"/>
      <c r="T499" s="6" t="s">
        <v>4605</v>
      </c>
      <c r="U499" s="22" t="s">
        <v>139</v>
      </c>
      <c r="V499" s="22" t="s">
        <v>4030</v>
      </c>
      <c r="W499" s="6"/>
      <c r="X499" s="6"/>
      <c r="Y499" s="38"/>
      <c r="Z499" s="79"/>
      <c r="AA499" s="6" t="s">
        <v>1098</v>
      </c>
    </row>
    <row r="500" spans="1:27" hidden="1" x14ac:dyDescent="0.25">
      <c r="A500" s="110" t="s">
        <v>3071</v>
      </c>
      <c r="B500" s="4" t="s">
        <v>2590</v>
      </c>
      <c r="C500" s="27">
        <v>1</v>
      </c>
      <c r="D500" s="4" t="s">
        <v>125</v>
      </c>
      <c r="E500" s="39" t="s">
        <v>1887</v>
      </c>
      <c r="F500" s="3" t="s">
        <v>3003</v>
      </c>
      <c r="G500" s="2" t="s">
        <v>41</v>
      </c>
      <c r="H500" s="10" t="s">
        <v>981</v>
      </c>
      <c r="I500" s="4" t="s">
        <v>3100</v>
      </c>
      <c r="J500" s="4" t="s">
        <v>154</v>
      </c>
      <c r="K500" s="5" t="s">
        <v>1282</v>
      </c>
      <c r="L500" s="4" t="s">
        <v>3100</v>
      </c>
      <c r="M500" s="4" t="s">
        <v>154</v>
      </c>
      <c r="N500" s="5" t="s">
        <v>1282</v>
      </c>
      <c r="O500" s="4" t="s">
        <v>1283</v>
      </c>
      <c r="P500" s="4" t="s">
        <v>154</v>
      </c>
      <c r="Q500" s="5" t="s">
        <v>4568</v>
      </c>
      <c r="R500" s="5">
        <v>9630056</v>
      </c>
      <c r="S500" s="10"/>
      <c r="T500" s="77" t="s">
        <v>4496</v>
      </c>
      <c r="U500" s="22" t="s">
        <v>139</v>
      </c>
      <c r="V500" s="22" t="s">
        <v>4617</v>
      </c>
      <c r="W500" s="6"/>
      <c r="X500" s="6"/>
      <c r="Y500" s="38"/>
      <c r="Z500" s="79"/>
      <c r="AA500" s="1" t="s">
        <v>3137</v>
      </c>
    </row>
    <row r="501" spans="1:27" hidden="1" x14ac:dyDescent="0.25">
      <c r="A501" s="37" t="s">
        <v>2442</v>
      </c>
      <c r="B501" s="4" t="s">
        <v>2443</v>
      </c>
      <c r="C501" s="27">
        <v>1</v>
      </c>
      <c r="D501" s="4" t="s">
        <v>125</v>
      </c>
      <c r="E501" s="39" t="s">
        <v>1886</v>
      </c>
      <c r="F501" s="3" t="s">
        <v>1471</v>
      </c>
      <c r="G501" s="2" t="s">
        <v>41</v>
      </c>
      <c r="H501" s="10" t="s">
        <v>981</v>
      </c>
      <c r="I501" s="4" t="s">
        <v>2475</v>
      </c>
      <c r="J501" s="4" t="s">
        <v>154</v>
      </c>
      <c r="K501" s="5">
        <v>79300</v>
      </c>
      <c r="L501" s="4" t="s">
        <v>2475</v>
      </c>
      <c r="M501" s="4" t="s">
        <v>154</v>
      </c>
      <c r="N501" s="5">
        <v>79300</v>
      </c>
      <c r="O501" s="4" t="s">
        <v>2476</v>
      </c>
      <c r="P501" s="4" t="s">
        <v>4163</v>
      </c>
      <c r="Q501" s="5" t="s">
        <v>4569</v>
      </c>
      <c r="R501" s="5">
        <v>3780130</v>
      </c>
      <c r="S501" s="10"/>
      <c r="T501" s="77" t="s">
        <v>4529</v>
      </c>
      <c r="U501" s="22" t="s">
        <v>4616</v>
      </c>
      <c r="V501" s="22" t="s">
        <v>157</v>
      </c>
      <c r="W501" s="6"/>
      <c r="X501" s="6"/>
      <c r="Y501" s="38"/>
      <c r="Z501" s="79"/>
      <c r="AA501" s="1" t="s">
        <v>2534</v>
      </c>
    </row>
    <row r="502" spans="1:27" x14ac:dyDescent="0.25">
      <c r="A502" s="37" t="s">
        <v>1873</v>
      </c>
      <c r="B502" s="4" t="s">
        <v>1874</v>
      </c>
      <c r="C502" s="27">
        <v>1</v>
      </c>
      <c r="D502" s="4" t="s">
        <v>125</v>
      </c>
      <c r="E502" s="39" t="s">
        <v>1887</v>
      </c>
      <c r="F502" s="3" t="s">
        <v>4620</v>
      </c>
      <c r="G502" s="2" t="s">
        <v>39</v>
      </c>
      <c r="H502" s="10" t="s">
        <v>981</v>
      </c>
      <c r="I502" s="4" t="s">
        <v>681</v>
      </c>
      <c r="J502" s="4" t="s">
        <v>154</v>
      </c>
      <c r="K502" s="5" t="s">
        <v>1294</v>
      </c>
      <c r="L502" s="4" t="s">
        <v>681</v>
      </c>
      <c r="M502" s="4" t="s">
        <v>154</v>
      </c>
      <c r="N502" s="5" t="s">
        <v>1294</v>
      </c>
      <c r="O502" s="4" t="s">
        <v>49</v>
      </c>
      <c r="P502" s="4" t="s">
        <v>154</v>
      </c>
      <c r="Q502" s="5" t="s">
        <v>4405</v>
      </c>
      <c r="R502" s="5" t="s">
        <v>1926</v>
      </c>
      <c r="S502" s="10"/>
      <c r="T502" s="6" t="s">
        <v>1940</v>
      </c>
      <c r="U502" s="22" t="s">
        <v>139</v>
      </c>
      <c r="V502" s="262" t="s">
        <v>6212</v>
      </c>
      <c r="W502" s="6"/>
      <c r="X502" s="6"/>
      <c r="Y502" s="38">
        <v>1960</v>
      </c>
      <c r="Z502" s="79"/>
      <c r="AA502" s="6" t="s">
        <v>1959</v>
      </c>
    </row>
    <row r="503" spans="1:27" hidden="1" x14ac:dyDescent="0.25">
      <c r="A503" s="37" t="s">
        <v>2694</v>
      </c>
      <c r="B503" s="4" t="s">
        <v>1444</v>
      </c>
      <c r="C503" s="27">
        <v>1</v>
      </c>
      <c r="D503" s="4" t="s">
        <v>125</v>
      </c>
      <c r="E503" s="39" t="s">
        <v>1886</v>
      </c>
      <c r="F503" s="3" t="s">
        <v>2719</v>
      </c>
      <c r="G503" s="2" t="s">
        <v>41</v>
      </c>
      <c r="H503" s="10" t="s">
        <v>981</v>
      </c>
      <c r="I503" s="4" t="s">
        <v>1489</v>
      </c>
      <c r="J503" s="4" t="s">
        <v>154</v>
      </c>
      <c r="K503" s="5" t="s">
        <v>1490</v>
      </c>
      <c r="L503" s="4" t="s">
        <v>1489</v>
      </c>
      <c r="M503" s="4" t="s">
        <v>154</v>
      </c>
      <c r="N503" s="5" t="s">
        <v>1490</v>
      </c>
      <c r="O503" s="4" t="s">
        <v>1491</v>
      </c>
      <c r="P503" s="4" t="s">
        <v>4164</v>
      </c>
      <c r="Q503" s="5" t="s">
        <v>4569</v>
      </c>
      <c r="R503" s="5">
        <v>3680280</v>
      </c>
      <c r="S503" s="10"/>
      <c r="T503" s="6" t="s">
        <v>4538</v>
      </c>
      <c r="U503" s="22" t="s">
        <v>4616</v>
      </c>
      <c r="V503" s="22" t="s">
        <v>180</v>
      </c>
      <c r="W503" s="6"/>
      <c r="X503" s="6"/>
      <c r="Y503" s="38"/>
      <c r="Z503" s="79"/>
      <c r="AA503" s="6" t="s">
        <v>2776</v>
      </c>
    </row>
    <row r="504" spans="1:27" x14ac:dyDescent="0.25">
      <c r="A504" s="37" t="s">
        <v>1846</v>
      </c>
      <c r="B504" s="4" t="s">
        <v>1847</v>
      </c>
      <c r="C504" s="27">
        <v>2</v>
      </c>
      <c r="D504" s="4" t="s">
        <v>125</v>
      </c>
      <c r="E504" s="39" t="s">
        <v>1886</v>
      </c>
      <c r="F504" s="3" t="s">
        <v>979</v>
      </c>
      <c r="G504" s="2" t="s">
        <v>39</v>
      </c>
      <c r="H504" s="10" t="s">
        <v>981</v>
      </c>
      <c r="I504" s="4" t="s">
        <v>1890</v>
      </c>
      <c r="J504" s="4" t="s">
        <v>575</v>
      </c>
      <c r="K504" s="5" t="s">
        <v>765</v>
      </c>
      <c r="L504" s="4" t="s">
        <v>1890</v>
      </c>
      <c r="M504" s="4" t="s">
        <v>575</v>
      </c>
      <c r="N504" s="5" t="s">
        <v>765</v>
      </c>
      <c r="O504" s="4" t="s">
        <v>31</v>
      </c>
      <c r="P504" s="4" t="s">
        <v>154</v>
      </c>
      <c r="Q504" s="5" t="s">
        <v>4405</v>
      </c>
      <c r="R504" s="5" t="s">
        <v>1916</v>
      </c>
      <c r="S504" s="10"/>
      <c r="T504" s="6" t="s">
        <v>6210</v>
      </c>
      <c r="U504" s="22" t="s">
        <v>4616</v>
      </c>
      <c r="V504" s="298" t="s">
        <v>4624</v>
      </c>
      <c r="W504" s="6"/>
      <c r="X504" s="6"/>
      <c r="Y504" s="38">
        <v>1959</v>
      </c>
      <c r="Z504" s="79"/>
      <c r="AA504" s="6" t="s">
        <v>1946</v>
      </c>
    </row>
    <row r="505" spans="1:27" x14ac:dyDescent="0.25">
      <c r="A505" s="9" t="s">
        <v>1871</v>
      </c>
      <c r="B505" s="4" t="s">
        <v>1872</v>
      </c>
      <c r="C505" s="27">
        <v>2</v>
      </c>
      <c r="D505" s="4" t="s">
        <v>125</v>
      </c>
      <c r="E505" s="39" t="s">
        <v>1887</v>
      </c>
      <c r="F505" s="3" t="s">
        <v>4620</v>
      </c>
      <c r="G505" s="2" t="s">
        <v>39</v>
      </c>
      <c r="H505" s="10" t="s">
        <v>981</v>
      </c>
      <c r="I505" s="4" t="s">
        <v>1905</v>
      </c>
      <c r="J505" s="4" t="s">
        <v>1906</v>
      </c>
      <c r="K505" s="5" t="s">
        <v>1902</v>
      </c>
      <c r="L505" s="4" t="s">
        <v>1905</v>
      </c>
      <c r="M505" s="4" t="s">
        <v>1906</v>
      </c>
      <c r="N505" s="5" t="s">
        <v>1902</v>
      </c>
      <c r="O505" s="4" t="s">
        <v>31</v>
      </c>
      <c r="P505" s="4" t="s">
        <v>154</v>
      </c>
      <c r="Q505" s="5" t="s">
        <v>4405</v>
      </c>
      <c r="R505" s="5" t="s">
        <v>1925</v>
      </c>
      <c r="S505" s="10"/>
      <c r="T505" s="6" t="s">
        <v>1939</v>
      </c>
      <c r="U505" s="22" t="s">
        <v>139</v>
      </c>
      <c r="V505" s="262" t="s">
        <v>6212</v>
      </c>
      <c r="W505" s="6"/>
      <c r="X505" s="6"/>
      <c r="Y505" s="2">
        <v>1960</v>
      </c>
      <c r="Z505" s="53"/>
      <c r="AA505" s="6" t="s">
        <v>1958</v>
      </c>
    </row>
    <row r="506" spans="1:27" hidden="1" x14ac:dyDescent="0.25">
      <c r="A506" s="9" t="s">
        <v>2007</v>
      </c>
      <c r="B506" s="4" t="s">
        <v>2008</v>
      </c>
      <c r="C506" s="27">
        <v>1</v>
      </c>
      <c r="D506" s="4" t="s">
        <v>125</v>
      </c>
      <c r="E506" s="39" t="s">
        <v>1887</v>
      </c>
      <c r="F506" s="3" t="s">
        <v>986</v>
      </c>
      <c r="G506" s="2" t="s">
        <v>41</v>
      </c>
      <c r="H506" s="10" t="s">
        <v>981</v>
      </c>
      <c r="I506" s="4" t="s">
        <v>2032</v>
      </c>
      <c r="J506" s="4" t="s">
        <v>739</v>
      </c>
      <c r="K506" s="5" t="s">
        <v>740</v>
      </c>
      <c r="L506" s="4" t="s">
        <v>2032</v>
      </c>
      <c r="M506" s="4" t="s">
        <v>739</v>
      </c>
      <c r="N506" s="5" t="s">
        <v>740</v>
      </c>
      <c r="O506" s="4" t="s">
        <v>31</v>
      </c>
      <c r="P506" s="4" t="s">
        <v>154</v>
      </c>
      <c r="Q506" s="5" t="s">
        <v>4405</v>
      </c>
      <c r="R506" s="5">
        <v>8236074</v>
      </c>
      <c r="S506" s="10"/>
      <c r="T506" s="6" t="s">
        <v>4514</v>
      </c>
      <c r="U506" s="22" t="s">
        <v>139</v>
      </c>
      <c r="V506" s="22" t="s">
        <v>4177</v>
      </c>
      <c r="W506" s="6"/>
      <c r="X506" s="6"/>
      <c r="Y506" s="2"/>
      <c r="Z506" s="53"/>
      <c r="AA506" s="6" t="s">
        <v>743</v>
      </c>
    </row>
    <row r="507" spans="1:27" hidden="1" x14ac:dyDescent="0.25">
      <c r="A507" s="110" t="s">
        <v>2230</v>
      </c>
      <c r="B507" s="121" t="s">
        <v>648</v>
      </c>
      <c r="C507" s="108">
        <v>1</v>
      </c>
      <c r="D507" s="121" t="s">
        <v>125</v>
      </c>
      <c r="E507" s="307" t="s">
        <v>2250</v>
      </c>
      <c r="F507" s="122" t="s">
        <v>4705</v>
      </c>
      <c r="G507" s="2" t="s">
        <v>41</v>
      </c>
      <c r="H507" t="s">
        <v>981</v>
      </c>
      <c r="I507" s="76" t="s">
        <v>4037</v>
      </c>
      <c r="J507" s="121" t="s">
        <v>4038</v>
      </c>
      <c r="K507" s="109" t="s">
        <v>1611</v>
      </c>
      <c r="L507" s="76" t="s">
        <v>3595</v>
      </c>
      <c r="M507" s="121" t="s">
        <v>3596</v>
      </c>
      <c r="N507" s="109" t="s">
        <v>316</v>
      </c>
      <c r="O507" s="121" t="s">
        <v>31</v>
      </c>
      <c r="P507" s="121" t="s">
        <v>154</v>
      </c>
      <c r="Q507" s="109" t="s">
        <v>4405</v>
      </c>
      <c r="R507" s="109">
        <v>1980480</v>
      </c>
      <c r="T507" s="6" t="s">
        <v>4003</v>
      </c>
      <c r="U507" s="22" t="s">
        <v>150</v>
      </c>
      <c r="V507" s="180" t="s">
        <v>4621</v>
      </c>
      <c r="W507" s="1" t="s">
        <v>361</v>
      </c>
      <c r="X507" s="1"/>
      <c r="Y507" s="120"/>
      <c r="Z507" s="308"/>
      <c r="AA507" s="1" t="s">
        <v>2327</v>
      </c>
    </row>
    <row r="508" spans="1:27" hidden="1" x14ac:dyDescent="0.25">
      <c r="A508" s="9" t="s">
        <v>2249</v>
      </c>
      <c r="B508" s="4" t="s">
        <v>435</v>
      </c>
      <c r="C508" s="27">
        <v>1</v>
      </c>
      <c r="D508" s="4" t="s">
        <v>125</v>
      </c>
      <c r="E508" s="39" t="s">
        <v>2250</v>
      </c>
      <c r="F508" s="3" t="s">
        <v>1256</v>
      </c>
      <c r="G508" s="2" t="s">
        <v>41</v>
      </c>
      <c r="H508" s="10" t="s">
        <v>981</v>
      </c>
      <c r="I508" s="4" t="s">
        <v>437</v>
      </c>
      <c r="J508" s="4" t="s">
        <v>436</v>
      </c>
      <c r="K508" s="5" t="s">
        <v>4248</v>
      </c>
      <c r="L508" s="4" t="s">
        <v>437</v>
      </c>
      <c r="M508" s="4" t="s">
        <v>436</v>
      </c>
      <c r="N508" s="3" t="s">
        <v>4248</v>
      </c>
      <c r="O508" s="4" t="s">
        <v>31</v>
      </c>
      <c r="P508" s="4" t="s">
        <v>154</v>
      </c>
      <c r="Q508" s="5" t="s">
        <v>4405</v>
      </c>
      <c r="R508" s="5">
        <v>1983238</v>
      </c>
      <c r="S508" s="10"/>
      <c r="T508" s="77" t="s">
        <v>4213</v>
      </c>
      <c r="U508" s="22" t="s">
        <v>150</v>
      </c>
      <c r="V508" s="277" t="s">
        <v>6169</v>
      </c>
      <c r="W508" s="6"/>
      <c r="X508" s="6"/>
      <c r="Y508" s="2"/>
      <c r="Z508" s="53"/>
      <c r="AA508" s="6" t="s">
        <v>439</v>
      </c>
    </row>
    <row r="509" spans="1:27" hidden="1" x14ac:dyDescent="0.25">
      <c r="A509" s="12" t="s">
        <v>3077</v>
      </c>
      <c r="B509" s="50" t="s">
        <v>3078</v>
      </c>
      <c r="C509" s="59" t="s">
        <v>58</v>
      </c>
      <c r="D509" s="4" t="s">
        <v>125</v>
      </c>
      <c r="E509" s="39" t="s">
        <v>1887</v>
      </c>
      <c r="F509" s="127" t="s">
        <v>3093</v>
      </c>
      <c r="G509" s="2" t="s">
        <v>535</v>
      </c>
      <c r="H509" s="10" t="s">
        <v>981</v>
      </c>
      <c r="I509" s="4" t="s">
        <v>2640</v>
      </c>
      <c r="J509" s="4" t="s">
        <v>2640</v>
      </c>
      <c r="K509" s="48" t="s">
        <v>3109</v>
      </c>
      <c r="L509" s="4" t="s">
        <v>2640</v>
      </c>
      <c r="M509" s="4" t="s">
        <v>2640</v>
      </c>
      <c r="N509" s="48" t="s">
        <v>3109</v>
      </c>
      <c r="O509" s="4" t="s">
        <v>31</v>
      </c>
      <c r="P509" s="4" t="s">
        <v>154</v>
      </c>
      <c r="Q509" s="48" t="s">
        <v>4405</v>
      </c>
      <c r="R509" s="48" t="s">
        <v>203</v>
      </c>
      <c r="S509" s="48" t="s">
        <v>3947</v>
      </c>
      <c r="T509" s="77" t="s">
        <v>3127</v>
      </c>
      <c r="U509" s="22" t="s">
        <v>139</v>
      </c>
      <c r="V509" s="22" t="s">
        <v>4595</v>
      </c>
      <c r="W509" s="49"/>
      <c r="X509" s="6"/>
      <c r="Y509" s="2"/>
      <c r="Z509" s="53"/>
      <c r="AA509" s="6" t="s">
        <v>3142</v>
      </c>
    </row>
    <row r="510" spans="1:27" hidden="1" x14ac:dyDescent="0.25">
      <c r="A510" s="9" t="s">
        <v>1863</v>
      </c>
      <c r="B510" s="4" t="s">
        <v>1864</v>
      </c>
      <c r="C510" s="27">
        <v>1</v>
      </c>
      <c r="D510" s="4" t="s">
        <v>125</v>
      </c>
      <c r="E510" s="39" t="s">
        <v>1886</v>
      </c>
      <c r="F510" s="3" t="s">
        <v>979</v>
      </c>
      <c r="G510" s="2" t="s">
        <v>41</v>
      </c>
      <c r="H510" s="10" t="s">
        <v>981</v>
      </c>
      <c r="I510" s="4" t="s">
        <v>1898</v>
      </c>
      <c r="J510" s="4" t="s">
        <v>692</v>
      </c>
      <c r="K510" s="5">
        <v>78280</v>
      </c>
      <c r="L510" s="4" t="s">
        <v>347</v>
      </c>
      <c r="M510" s="4" t="s">
        <v>692</v>
      </c>
      <c r="N510" s="5">
        <v>78280</v>
      </c>
      <c r="O510" s="4" t="s">
        <v>31</v>
      </c>
      <c r="P510" s="4" t="s">
        <v>154</v>
      </c>
      <c r="Q510" s="5" t="s">
        <v>4405</v>
      </c>
      <c r="R510" s="5">
        <v>8134957</v>
      </c>
      <c r="S510" s="10"/>
      <c r="T510" s="6" t="s">
        <v>1937</v>
      </c>
      <c r="U510" s="22" t="s">
        <v>4616</v>
      </c>
      <c r="V510" s="298" t="s">
        <v>4624</v>
      </c>
      <c r="W510" s="6" t="s">
        <v>361</v>
      </c>
      <c r="X510" s="6"/>
      <c r="Y510" s="2"/>
      <c r="Z510" s="53"/>
      <c r="AA510" s="6" t="s">
        <v>1954</v>
      </c>
    </row>
    <row r="511" spans="1:27" hidden="1" x14ac:dyDescent="0.25">
      <c r="A511" s="9" t="s">
        <v>1861</v>
      </c>
      <c r="B511" s="4" t="s">
        <v>1862</v>
      </c>
      <c r="C511" s="27">
        <v>1</v>
      </c>
      <c r="D511" s="4" t="s">
        <v>125</v>
      </c>
      <c r="E511" s="39" t="s">
        <v>1886</v>
      </c>
      <c r="F511" s="3" t="s">
        <v>979</v>
      </c>
      <c r="G511" s="2" t="s">
        <v>41</v>
      </c>
      <c r="H511" s="10" t="s">
        <v>981</v>
      </c>
      <c r="I511" s="4" t="s">
        <v>1896</v>
      </c>
      <c r="J511" s="4" t="s">
        <v>1897</v>
      </c>
      <c r="K511" s="5" t="s">
        <v>1611</v>
      </c>
      <c r="L511" s="4" t="s">
        <v>1896</v>
      </c>
      <c r="M511" s="4" t="s">
        <v>1897</v>
      </c>
      <c r="N511" s="5" t="s">
        <v>1611</v>
      </c>
      <c r="O511" s="4" t="s">
        <v>31</v>
      </c>
      <c r="P511" s="4" t="s">
        <v>154</v>
      </c>
      <c r="Q511" s="5" t="s">
        <v>4405</v>
      </c>
      <c r="R511" s="5" t="s">
        <v>1922</v>
      </c>
      <c r="S511" s="10"/>
      <c r="T511" s="6" t="s">
        <v>1936</v>
      </c>
      <c r="U511" s="22" t="s">
        <v>4616</v>
      </c>
      <c r="V511" s="298" t="s">
        <v>4624</v>
      </c>
      <c r="W511" s="6"/>
      <c r="X511" s="6"/>
      <c r="Y511" s="2"/>
      <c r="Z511" s="53"/>
      <c r="AA511" s="6" t="s">
        <v>1953</v>
      </c>
    </row>
    <row r="512" spans="1:27" hidden="1" x14ac:dyDescent="0.25">
      <c r="A512" s="9" t="s">
        <v>2798</v>
      </c>
      <c r="B512" s="4" t="s">
        <v>2799</v>
      </c>
      <c r="C512" s="27">
        <v>1</v>
      </c>
      <c r="D512" s="4" t="s">
        <v>125</v>
      </c>
      <c r="E512" s="39" t="s">
        <v>1886</v>
      </c>
      <c r="F512" s="3" t="s">
        <v>2823</v>
      </c>
      <c r="G512" s="2" t="s">
        <v>41</v>
      </c>
      <c r="H512" s="10" t="s">
        <v>981</v>
      </c>
      <c r="I512" s="4" t="s">
        <v>2830</v>
      </c>
      <c r="J512" s="4" t="s">
        <v>575</v>
      </c>
      <c r="K512" s="5" t="s">
        <v>765</v>
      </c>
      <c r="L512" s="4" t="s">
        <v>2830</v>
      </c>
      <c r="M512" s="4" t="s">
        <v>575</v>
      </c>
      <c r="N512" s="5" t="s">
        <v>765</v>
      </c>
      <c r="O512" s="4" t="s">
        <v>31</v>
      </c>
      <c r="P512" s="4" t="s">
        <v>154</v>
      </c>
      <c r="Q512" s="5" t="s">
        <v>4405</v>
      </c>
      <c r="R512" s="5" t="s">
        <v>2848</v>
      </c>
      <c r="S512" s="10"/>
      <c r="T512" s="6" t="s">
        <v>2857</v>
      </c>
      <c r="U512" s="22" t="s">
        <v>4616</v>
      </c>
      <c r="V512" s="22" t="s">
        <v>186</v>
      </c>
      <c r="W512" s="6"/>
      <c r="X512" s="6"/>
      <c r="Y512" s="2"/>
      <c r="Z512" s="53"/>
      <c r="AA512" s="47" t="s">
        <v>2871</v>
      </c>
    </row>
    <row r="513" spans="1:152" hidden="1" x14ac:dyDescent="0.25">
      <c r="A513" s="9" t="s">
        <v>2713</v>
      </c>
      <c r="B513" s="4" t="s">
        <v>1790</v>
      </c>
      <c r="C513" s="27">
        <v>1</v>
      </c>
      <c r="D513" s="4" t="s">
        <v>125</v>
      </c>
      <c r="E513" s="39" t="s">
        <v>2250</v>
      </c>
      <c r="F513" s="3" t="s">
        <v>2720</v>
      </c>
      <c r="G513" s="2" t="s">
        <v>41</v>
      </c>
      <c r="H513" s="10" t="s">
        <v>981</v>
      </c>
      <c r="I513" s="4" t="s">
        <v>2742</v>
      </c>
      <c r="J513" s="4" t="s">
        <v>42</v>
      </c>
      <c r="K513" s="5" t="s">
        <v>765</v>
      </c>
      <c r="L513" s="4" t="s">
        <v>2742</v>
      </c>
      <c r="M513" s="4" t="s">
        <v>42</v>
      </c>
      <c r="N513" s="5" t="s">
        <v>765</v>
      </c>
      <c r="O513" s="4" t="s">
        <v>31</v>
      </c>
      <c r="P513" s="4" t="s">
        <v>154</v>
      </c>
      <c r="Q513" s="5" t="s">
        <v>4405</v>
      </c>
      <c r="R513" s="5" t="s">
        <v>2754</v>
      </c>
      <c r="S513" s="10"/>
      <c r="T513" s="77" t="s">
        <v>5860</v>
      </c>
      <c r="U513" s="22" t="s">
        <v>150</v>
      </c>
      <c r="V513" s="22" t="s">
        <v>4724</v>
      </c>
      <c r="W513" s="6" t="s">
        <v>2767</v>
      </c>
      <c r="X513" s="6"/>
      <c r="Y513" s="2"/>
      <c r="Z513" s="53"/>
      <c r="AA513" s="7" t="s">
        <v>2786</v>
      </c>
    </row>
    <row r="514" spans="1:152" x14ac:dyDescent="0.25">
      <c r="A514" s="9" t="s">
        <v>1971</v>
      </c>
      <c r="B514" s="4" t="s">
        <v>1972</v>
      </c>
      <c r="C514" s="27">
        <v>1</v>
      </c>
      <c r="D514" s="4" t="s">
        <v>125</v>
      </c>
      <c r="E514" s="39" t="s">
        <v>1886</v>
      </c>
      <c r="F514" s="3" t="s">
        <v>985</v>
      </c>
      <c r="G514" s="2" t="s">
        <v>39</v>
      </c>
      <c r="H514" s="10" t="s">
        <v>981</v>
      </c>
      <c r="I514" s="4" t="s">
        <v>2013</v>
      </c>
      <c r="J514" s="4" t="s">
        <v>55</v>
      </c>
      <c r="K514" s="5" t="s">
        <v>325</v>
      </c>
      <c r="L514" s="4" t="s">
        <v>2013</v>
      </c>
      <c r="M514" s="4" t="s">
        <v>154</v>
      </c>
      <c r="N514" s="5" t="s">
        <v>325</v>
      </c>
      <c r="O514" s="4" t="s">
        <v>31</v>
      </c>
      <c r="P514" s="4" t="s">
        <v>154</v>
      </c>
      <c r="Q514" s="5" t="s">
        <v>4405</v>
      </c>
      <c r="R514" s="5" t="s">
        <v>2035</v>
      </c>
      <c r="S514" s="10"/>
      <c r="T514" s="77" t="s">
        <v>6182</v>
      </c>
      <c r="U514" s="22" t="s">
        <v>4616</v>
      </c>
      <c r="V514" s="22" t="s">
        <v>131</v>
      </c>
      <c r="W514" s="6"/>
      <c r="X514" s="6"/>
      <c r="Y514" s="2">
        <v>1958</v>
      </c>
      <c r="Z514" s="53"/>
      <c r="AA514" s="6" t="s">
        <v>2067</v>
      </c>
    </row>
    <row r="515" spans="1:152" x14ac:dyDescent="0.25">
      <c r="A515" s="9" t="s">
        <v>2446</v>
      </c>
      <c r="B515" s="4" t="s">
        <v>1972</v>
      </c>
      <c r="C515" s="27">
        <v>1</v>
      </c>
      <c r="D515" s="4" t="s">
        <v>125</v>
      </c>
      <c r="E515" s="39" t="s">
        <v>2250</v>
      </c>
      <c r="F515" s="3" t="s">
        <v>1601</v>
      </c>
      <c r="G515" s="2" t="s">
        <v>39</v>
      </c>
      <c r="H515" s="10" t="s">
        <v>981</v>
      </c>
      <c r="I515" s="4" t="s">
        <v>2481</v>
      </c>
      <c r="J515" s="4" t="s">
        <v>55</v>
      </c>
      <c r="K515" s="5" t="s">
        <v>160</v>
      </c>
      <c r="L515" s="4" t="s">
        <v>2481</v>
      </c>
      <c r="M515" s="4" t="s">
        <v>55</v>
      </c>
      <c r="N515" s="5" t="s">
        <v>160</v>
      </c>
      <c r="O515" s="4" t="s">
        <v>54</v>
      </c>
      <c r="P515" s="9" t="s">
        <v>4162</v>
      </c>
      <c r="Q515" s="5" t="s">
        <v>4559</v>
      </c>
      <c r="R515" s="5" t="s">
        <v>2506</v>
      </c>
      <c r="S515" s="10"/>
      <c r="T515" s="77" t="s">
        <v>6193</v>
      </c>
      <c r="U515" s="22" t="s">
        <v>150</v>
      </c>
      <c r="V515" s="22" t="s">
        <v>4749</v>
      </c>
      <c r="W515" s="6"/>
      <c r="X515" s="6"/>
      <c r="Y515" s="2">
        <v>1944</v>
      </c>
      <c r="Z515" s="53"/>
      <c r="AA515" s="6" t="s">
        <v>2537</v>
      </c>
    </row>
    <row r="516" spans="1:152" x14ac:dyDescent="0.25">
      <c r="A516" s="9" t="s">
        <v>2447</v>
      </c>
      <c r="B516" s="4" t="s">
        <v>1972</v>
      </c>
      <c r="C516" s="27">
        <v>2</v>
      </c>
      <c r="D516" s="4" t="s">
        <v>125</v>
      </c>
      <c r="E516" s="39" t="s">
        <v>2250</v>
      </c>
      <c r="F516" s="3" t="s">
        <v>1601</v>
      </c>
      <c r="G516" s="2" t="s">
        <v>39</v>
      </c>
      <c r="H516" s="10" t="s">
        <v>981</v>
      </c>
      <c r="I516" s="4" t="s">
        <v>2481</v>
      </c>
      <c r="J516" s="4" t="s">
        <v>55</v>
      </c>
      <c r="K516" s="5" t="s">
        <v>160</v>
      </c>
      <c r="L516" s="4" t="s">
        <v>2481</v>
      </c>
      <c r="M516" s="4" t="s">
        <v>55</v>
      </c>
      <c r="N516" s="5" t="s">
        <v>160</v>
      </c>
      <c r="O516" s="4" t="s">
        <v>54</v>
      </c>
      <c r="P516" s="9" t="s">
        <v>4162</v>
      </c>
      <c r="Q516" s="5" t="s">
        <v>4559</v>
      </c>
      <c r="R516" s="5" t="s">
        <v>2507</v>
      </c>
      <c r="S516" s="10"/>
      <c r="T516" s="6" t="s">
        <v>2518</v>
      </c>
      <c r="U516" s="22" t="s">
        <v>150</v>
      </c>
      <c r="V516" s="22" t="s">
        <v>4749</v>
      </c>
      <c r="W516" s="6"/>
      <c r="X516" s="6"/>
      <c r="Y516" s="2">
        <v>1944</v>
      </c>
      <c r="Z516" s="53"/>
      <c r="AA516" s="6" t="s">
        <v>2538</v>
      </c>
    </row>
    <row r="517" spans="1:152" x14ac:dyDescent="0.25">
      <c r="A517" s="9" t="s">
        <v>2570</v>
      </c>
      <c r="B517" s="4" t="s">
        <v>1080</v>
      </c>
      <c r="C517" s="27">
        <v>1</v>
      </c>
      <c r="D517" s="4" t="s">
        <v>125</v>
      </c>
      <c r="E517" s="39" t="s">
        <v>1886</v>
      </c>
      <c r="F517" s="3" t="s">
        <v>2591</v>
      </c>
      <c r="G517" s="2" t="s">
        <v>39</v>
      </c>
      <c r="H517" s="10" t="s">
        <v>3945</v>
      </c>
      <c r="I517" s="4" t="s">
        <v>2625</v>
      </c>
      <c r="J517" s="4" t="s">
        <v>2626</v>
      </c>
      <c r="K517" s="5">
        <v>79980</v>
      </c>
      <c r="L517" s="4" t="s">
        <v>2625</v>
      </c>
      <c r="M517" s="4" t="s">
        <v>2626</v>
      </c>
      <c r="N517" s="5">
        <v>79980</v>
      </c>
      <c r="O517" s="4" t="s">
        <v>50</v>
      </c>
      <c r="P517" s="9" t="s">
        <v>4165</v>
      </c>
      <c r="Q517" s="5" t="s">
        <v>4561</v>
      </c>
      <c r="R517" s="5">
        <v>1052065</v>
      </c>
      <c r="S517" s="10"/>
      <c r="T517" s="77" t="s">
        <v>2599</v>
      </c>
      <c r="U517" s="22" t="s">
        <v>4616</v>
      </c>
      <c r="V517" s="22" t="s">
        <v>2599</v>
      </c>
      <c r="W517" s="6"/>
      <c r="X517" s="6"/>
      <c r="Y517" s="2">
        <v>1947</v>
      </c>
      <c r="Z517" s="53"/>
      <c r="AA517" s="6" t="s">
        <v>4316</v>
      </c>
    </row>
    <row r="518" spans="1:152" x14ac:dyDescent="0.25">
      <c r="A518" s="9" t="s">
        <v>2684</v>
      </c>
      <c r="B518" s="4" t="s">
        <v>1499</v>
      </c>
      <c r="C518" s="27">
        <v>1</v>
      </c>
      <c r="D518" s="4" t="s">
        <v>125</v>
      </c>
      <c r="E518" s="39" t="s">
        <v>1886</v>
      </c>
      <c r="F518" s="3" t="s">
        <v>2719</v>
      </c>
      <c r="G518" s="2" t="s">
        <v>39</v>
      </c>
      <c r="H518" s="10" t="s">
        <v>981</v>
      </c>
      <c r="I518" s="4" t="s">
        <v>2721</v>
      </c>
      <c r="J518" s="4" t="s">
        <v>177</v>
      </c>
      <c r="K518" s="5" t="s">
        <v>62</v>
      </c>
      <c r="L518" s="4" t="s">
        <v>2721</v>
      </c>
      <c r="M518" s="4" t="s">
        <v>177</v>
      </c>
      <c r="N518" s="5" t="s">
        <v>62</v>
      </c>
      <c r="O518" s="4" t="s">
        <v>63</v>
      </c>
      <c r="P518" s="4" t="s">
        <v>4164</v>
      </c>
      <c r="Q518" s="5" t="s">
        <v>4565</v>
      </c>
      <c r="R518" s="5">
        <v>3821124</v>
      </c>
      <c r="S518" s="10"/>
      <c r="T518" s="6" t="s">
        <v>2757</v>
      </c>
      <c r="U518" s="22" t="s">
        <v>4616</v>
      </c>
      <c r="V518" s="22" t="s">
        <v>180</v>
      </c>
      <c r="W518" s="6"/>
      <c r="X518" s="6"/>
      <c r="Y518" s="2">
        <v>1961</v>
      </c>
      <c r="Z518" s="53"/>
      <c r="AA518" s="6" t="s">
        <v>2769</v>
      </c>
    </row>
    <row r="519" spans="1:152" x14ac:dyDescent="0.25">
      <c r="A519" s="9" t="s">
        <v>2998</v>
      </c>
      <c r="B519" s="4" t="s">
        <v>1499</v>
      </c>
      <c r="C519" s="27">
        <v>1</v>
      </c>
      <c r="D519" s="4" t="s">
        <v>125</v>
      </c>
      <c r="E519" s="39" t="s">
        <v>1887</v>
      </c>
      <c r="F519" s="3" t="s">
        <v>3003</v>
      </c>
      <c r="G519" s="2" t="s">
        <v>39</v>
      </c>
      <c r="H519" s="10" t="s">
        <v>3945</v>
      </c>
      <c r="I519" s="4" t="s">
        <v>3021</v>
      </c>
      <c r="J519" s="4" t="s">
        <v>3022</v>
      </c>
      <c r="K519" s="5">
        <v>78440</v>
      </c>
      <c r="L519" s="4" t="s">
        <v>3021</v>
      </c>
      <c r="M519" s="4" t="s">
        <v>3022</v>
      </c>
      <c r="N519" s="5">
        <v>78440</v>
      </c>
      <c r="O519" s="4" t="s">
        <v>31</v>
      </c>
      <c r="P519" s="4" t="s">
        <v>154</v>
      </c>
      <c r="Q519" s="5" t="s">
        <v>4405</v>
      </c>
      <c r="R519" s="5" t="s">
        <v>6259</v>
      </c>
      <c r="S519" s="10"/>
      <c r="T519" s="77" t="s">
        <v>4225</v>
      </c>
      <c r="U519" s="22" t="s">
        <v>139</v>
      </c>
      <c r="V519" s="22" t="s">
        <v>4617</v>
      </c>
      <c r="W519" s="10"/>
      <c r="X519" s="6"/>
      <c r="Y519" s="2">
        <v>1960</v>
      </c>
      <c r="Z519" s="53"/>
      <c r="AA519" s="6" t="s">
        <v>3058</v>
      </c>
    </row>
    <row r="520" spans="1:152" x14ac:dyDescent="0.25">
      <c r="A520" s="9" t="s">
        <v>2206</v>
      </c>
      <c r="B520" s="4" t="s">
        <v>853</v>
      </c>
      <c r="C520" s="27">
        <v>1</v>
      </c>
      <c r="D520" s="4" t="s">
        <v>125</v>
      </c>
      <c r="E520" s="39" t="s">
        <v>2250</v>
      </c>
      <c r="F520" s="3" t="s">
        <v>4705</v>
      </c>
      <c r="G520" s="2" t="s">
        <v>39</v>
      </c>
      <c r="H520" s="10" t="s">
        <v>981</v>
      </c>
      <c r="I520" s="4" t="s">
        <v>2253</v>
      </c>
      <c r="J520" s="4" t="s">
        <v>2254</v>
      </c>
      <c r="K520" s="5" t="s">
        <v>1047</v>
      </c>
      <c r="L520" s="4" t="s">
        <v>2253</v>
      </c>
      <c r="M520" s="4" t="s">
        <v>2254</v>
      </c>
      <c r="N520" s="5" t="s">
        <v>1047</v>
      </c>
      <c r="O520" s="4" t="s">
        <v>31</v>
      </c>
      <c r="P520" s="4" t="s">
        <v>154</v>
      </c>
      <c r="Q520" s="5" t="s">
        <v>4405</v>
      </c>
      <c r="R520" s="5" t="s">
        <v>2289</v>
      </c>
      <c r="S520" s="10"/>
      <c r="T520" s="6" t="s">
        <v>2305</v>
      </c>
      <c r="U520" s="22" t="s">
        <v>150</v>
      </c>
      <c r="V520" s="41" t="s">
        <v>4621</v>
      </c>
      <c r="W520" s="6"/>
      <c r="X520" s="6"/>
      <c r="Y520" s="2">
        <v>1992</v>
      </c>
      <c r="Z520" s="53"/>
      <c r="AA520" s="7" t="s">
        <v>4045</v>
      </c>
    </row>
    <row r="521" spans="1:152" hidden="1" x14ac:dyDescent="0.25">
      <c r="A521" s="9" t="s">
        <v>2005</v>
      </c>
      <c r="B521" s="4" t="s">
        <v>2006</v>
      </c>
      <c r="C521" s="27">
        <v>1</v>
      </c>
      <c r="D521" s="4" t="s">
        <v>125</v>
      </c>
      <c r="E521" s="39" t="s">
        <v>1887</v>
      </c>
      <c r="F521" s="3" t="s">
        <v>986</v>
      </c>
      <c r="G521" s="2" t="s">
        <v>41</v>
      </c>
      <c r="H521" s="10" t="s">
        <v>981</v>
      </c>
      <c r="I521" s="4" t="s">
        <v>2031</v>
      </c>
      <c r="J521" s="4" t="s">
        <v>922</v>
      </c>
      <c r="K521" s="5" t="s">
        <v>1611</v>
      </c>
      <c r="L521" s="4" t="s">
        <v>2031</v>
      </c>
      <c r="M521" s="4" t="s">
        <v>922</v>
      </c>
      <c r="N521" s="5" t="s">
        <v>1611</v>
      </c>
      <c r="O521" s="4" t="s">
        <v>31</v>
      </c>
      <c r="P521" s="4" t="s">
        <v>154</v>
      </c>
      <c r="Q521" s="5" t="s">
        <v>4405</v>
      </c>
      <c r="R521" s="5" t="s">
        <v>2048</v>
      </c>
      <c r="S521" s="10"/>
      <c r="T521" s="6" t="s">
        <v>2063</v>
      </c>
      <c r="U521" s="22" t="s">
        <v>139</v>
      </c>
      <c r="V521" s="22" t="s">
        <v>4177</v>
      </c>
      <c r="W521" s="6"/>
      <c r="X521" s="6"/>
      <c r="Y521" s="2"/>
      <c r="Z521" s="53"/>
      <c r="AA521" s="6" t="s">
        <v>2082</v>
      </c>
    </row>
    <row r="522" spans="1:152" hidden="1" x14ac:dyDescent="0.25">
      <c r="A522" s="9" t="s">
        <v>4244</v>
      </c>
      <c r="B522" s="45" t="s">
        <v>4207</v>
      </c>
      <c r="C522" s="27">
        <v>1</v>
      </c>
      <c r="D522" s="4" t="s">
        <v>125</v>
      </c>
      <c r="E522" s="39" t="s">
        <v>1887</v>
      </c>
      <c r="F522" s="3" t="s">
        <v>3003</v>
      </c>
      <c r="G522" s="2" t="s">
        <v>41</v>
      </c>
      <c r="H522" s="10" t="s">
        <v>981</v>
      </c>
      <c r="I522" s="45" t="s">
        <v>4208</v>
      </c>
      <c r="J522" s="45" t="s">
        <v>4209</v>
      </c>
      <c r="K522" s="46" t="s">
        <v>409</v>
      </c>
      <c r="L522" s="45" t="s">
        <v>4208</v>
      </c>
      <c r="M522" s="45" t="s">
        <v>4209</v>
      </c>
      <c r="N522" s="46" t="s">
        <v>409</v>
      </c>
      <c r="O522" s="45" t="s">
        <v>411</v>
      </c>
      <c r="P522" s="4" t="s">
        <v>154</v>
      </c>
      <c r="Q522" s="46" t="s">
        <v>4405</v>
      </c>
      <c r="R522" s="46" t="s">
        <v>4572</v>
      </c>
      <c r="S522" s="10"/>
      <c r="T522" s="6" t="s">
        <v>4210</v>
      </c>
      <c r="U522" s="22" t="s">
        <v>139</v>
      </c>
      <c r="V522" s="22" t="s">
        <v>4617</v>
      </c>
      <c r="W522" s="47" t="s">
        <v>4211</v>
      </c>
      <c r="X522" s="6"/>
      <c r="Y522" s="2"/>
      <c r="Z522" s="53"/>
      <c r="AA522" s="124" t="s">
        <v>413</v>
      </c>
    </row>
    <row r="523" spans="1:152" s="63" customFormat="1" hidden="1" x14ac:dyDescent="0.25">
      <c r="A523" s="9" t="s">
        <v>2355</v>
      </c>
      <c r="B523" s="4" t="s">
        <v>847</v>
      </c>
      <c r="C523" s="27" t="s">
        <v>58</v>
      </c>
      <c r="D523" s="4" t="s">
        <v>125</v>
      </c>
      <c r="E523" s="39" t="s">
        <v>2250</v>
      </c>
      <c r="F523" s="3" t="s">
        <v>1358</v>
      </c>
      <c r="G523" s="2" t="s">
        <v>41</v>
      </c>
      <c r="H523" s="10" t="s">
        <v>981</v>
      </c>
      <c r="I523" s="4" t="s">
        <v>848</v>
      </c>
      <c r="J523" s="4" t="s">
        <v>1178</v>
      </c>
      <c r="K523" s="5" t="s">
        <v>529</v>
      </c>
      <c r="L523" s="4" t="s">
        <v>848</v>
      </c>
      <c r="M523" s="4" t="s">
        <v>1178</v>
      </c>
      <c r="N523" s="5" t="s">
        <v>529</v>
      </c>
      <c r="O523" s="4" t="s">
        <v>31</v>
      </c>
      <c r="P523" s="4" t="s">
        <v>154</v>
      </c>
      <c r="Q523" s="5" t="s">
        <v>4405</v>
      </c>
      <c r="R523" s="5" t="s">
        <v>2407</v>
      </c>
      <c r="S523" s="10"/>
      <c r="T523" s="77" t="s">
        <v>3997</v>
      </c>
      <c r="U523" s="22" t="s">
        <v>150</v>
      </c>
      <c r="V523" s="22" t="s">
        <v>2175</v>
      </c>
      <c r="W523" s="6"/>
      <c r="X523" s="6"/>
      <c r="Y523" s="2"/>
      <c r="Z523" s="53"/>
      <c r="AA523" s="7" t="s">
        <v>2430</v>
      </c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</row>
    <row r="524" spans="1:152" hidden="1" x14ac:dyDescent="0.25">
      <c r="A524" s="9" t="s">
        <v>1884</v>
      </c>
      <c r="B524" s="4" t="s">
        <v>1885</v>
      </c>
      <c r="C524" s="27">
        <v>1</v>
      </c>
      <c r="D524" s="4" t="s">
        <v>125</v>
      </c>
      <c r="E524" s="39" t="s">
        <v>1887</v>
      </c>
      <c r="F524" s="3" t="s">
        <v>4620</v>
      </c>
      <c r="G524" s="2" t="s">
        <v>41</v>
      </c>
      <c r="H524" s="10" t="s">
        <v>981</v>
      </c>
      <c r="I524" s="4" t="s">
        <v>1914</v>
      </c>
      <c r="J524" s="4" t="s">
        <v>327</v>
      </c>
      <c r="K524" s="5" t="s">
        <v>373</v>
      </c>
      <c r="L524" s="4" t="s">
        <v>1914</v>
      </c>
      <c r="M524" s="4" t="s">
        <v>327</v>
      </c>
      <c r="N524" s="5" t="s">
        <v>373</v>
      </c>
      <c r="O524" s="4" t="s">
        <v>31</v>
      </c>
      <c r="P524" s="4" t="s">
        <v>154</v>
      </c>
      <c r="Q524" s="5" t="s">
        <v>4405</v>
      </c>
      <c r="R524" s="5" t="s">
        <v>1930</v>
      </c>
      <c r="S524" s="10"/>
      <c r="T524" s="6" t="s">
        <v>1943</v>
      </c>
      <c r="U524" s="22" t="s">
        <v>139</v>
      </c>
      <c r="V524" s="262" t="s">
        <v>6212</v>
      </c>
      <c r="W524" s="6" t="s">
        <v>361</v>
      </c>
      <c r="X524" s="6"/>
      <c r="Y524" s="2"/>
      <c r="Z524" s="53"/>
      <c r="AA524" s="6" t="s">
        <v>1965</v>
      </c>
    </row>
    <row r="525" spans="1:152" ht="15" hidden="1" customHeight="1" x14ac:dyDescent="0.3">
      <c r="A525" s="9" t="s">
        <v>2003</v>
      </c>
      <c r="B525" s="4" t="s">
        <v>2004</v>
      </c>
      <c r="C525" s="27">
        <v>1</v>
      </c>
      <c r="D525" s="4" t="s">
        <v>125</v>
      </c>
      <c r="E525" s="39" t="s">
        <v>1887</v>
      </c>
      <c r="F525" s="3" t="s">
        <v>986</v>
      </c>
      <c r="G525" s="2" t="s">
        <v>41</v>
      </c>
      <c r="H525" s="10" t="s">
        <v>981</v>
      </c>
      <c r="I525" s="4" t="s">
        <v>2030</v>
      </c>
      <c r="J525" s="4"/>
      <c r="K525" s="5">
        <v>78230</v>
      </c>
      <c r="L525" s="4" t="s">
        <v>2030</v>
      </c>
      <c r="M525" s="4" t="s">
        <v>239</v>
      </c>
      <c r="N525" s="5">
        <v>78230</v>
      </c>
      <c r="O525" s="4" t="s">
        <v>31</v>
      </c>
      <c r="P525" s="4" t="s">
        <v>154</v>
      </c>
      <c r="Q525" s="5" t="s">
        <v>4405</v>
      </c>
      <c r="R525" s="5" t="s">
        <v>2047</v>
      </c>
      <c r="S525" s="10"/>
      <c r="T525" s="6" t="s">
        <v>2062</v>
      </c>
      <c r="U525" s="22" t="s">
        <v>139</v>
      </c>
      <c r="V525" s="22" t="s">
        <v>4177</v>
      </c>
      <c r="W525" s="6"/>
      <c r="X525" s="6"/>
      <c r="Y525" s="2"/>
      <c r="Z525" s="53"/>
      <c r="AA525" s="165" t="s">
        <v>4393</v>
      </c>
    </row>
    <row r="526" spans="1:152" hidden="1" x14ac:dyDescent="0.25">
      <c r="A526" s="9" t="s">
        <v>2460</v>
      </c>
      <c r="B526" s="4" t="s">
        <v>4044</v>
      </c>
      <c r="C526" s="27">
        <v>1</v>
      </c>
      <c r="D526" s="4" t="s">
        <v>125</v>
      </c>
      <c r="E526" s="39" t="s">
        <v>2250</v>
      </c>
      <c r="F526" s="3" t="s">
        <v>1601</v>
      </c>
      <c r="G526" s="2" t="s">
        <v>41</v>
      </c>
      <c r="H526" s="10" t="s">
        <v>981</v>
      </c>
      <c r="I526" s="4" t="s">
        <v>2491</v>
      </c>
      <c r="J526" s="4" t="s">
        <v>2492</v>
      </c>
      <c r="K526" s="5" t="s">
        <v>2493</v>
      </c>
      <c r="L526" s="4" t="s">
        <v>2491</v>
      </c>
      <c r="M526" s="4" t="s">
        <v>2492</v>
      </c>
      <c r="N526" s="5" t="s">
        <v>2493</v>
      </c>
      <c r="O526" s="4" t="s">
        <v>54</v>
      </c>
      <c r="P526" s="9" t="s">
        <v>4162</v>
      </c>
      <c r="Q526" s="5" t="s">
        <v>4559</v>
      </c>
      <c r="R526" s="5" t="s">
        <v>2511</v>
      </c>
      <c r="S526" s="10"/>
      <c r="T526" s="77" t="s">
        <v>2523</v>
      </c>
      <c r="U526" s="22" t="s">
        <v>150</v>
      </c>
      <c r="V526" s="22" t="s">
        <v>4749</v>
      </c>
      <c r="W526" s="6"/>
      <c r="X526" s="6"/>
      <c r="Y526" s="2"/>
      <c r="Z526" s="53"/>
      <c r="AA526" s="6" t="s">
        <v>2546</v>
      </c>
    </row>
    <row r="527" spans="1:152" hidden="1" x14ac:dyDescent="0.25">
      <c r="A527" s="303" t="s">
        <v>6315</v>
      </c>
      <c r="B527" s="304" t="s">
        <v>6314</v>
      </c>
      <c r="C527" s="27">
        <v>1</v>
      </c>
      <c r="D527" s="4" t="s">
        <v>125</v>
      </c>
      <c r="E527" s="39" t="s">
        <v>1887</v>
      </c>
      <c r="F527" s="3" t="s">
        <v>3003</v>
      </c>
      <c r="G527" s="2" t="s">
        <v>41</v>
      </c>
      <c r="H527" s="10" t="s">
        <v>981</v>
      </c>
      <c r="I527" s="45" t="s">
        <v>6316</v>
      </c>
      <c r="J527" s="45" t="s">
        <v>154</v>
      </c>
      <c r="K527" s="46" t="s">
        <v>6317</v>
      </c>
      <c r="L527" s="45" t="s">
        <v>6316</v>
      </c>
      <c r="M527" s="45" t="s">
        <v>154</v>
      </c>
      <c r="N527" s="46" t="s">
        <v>6317</v>
      </c>
      <c r="O527" s="45" t="s">
        <v>1283</v>
      </c>
      <c r="P527" s="4" t="s">
        <v>154</v>
      </c>
      <c r="Q527" s="46" t="s">
        <v>4568</v>
      </c>
      <c r="R527" s="46" t="s">
        <v>6318</v>
      </c>
      <c r="S527" s="10"/>
      <c r="T527" s="6" t="s">
        <v>6319</v>
      </c>
      <c r="U527" s="22" t="s">
        <v>139</v>
      </c>
      <c r="V527" s="22" t="s">
        <v>4617</v>
      </c>
      <c r="W527" s="47"/>
      <c r="X527" s="6"/>
      <c r="Y527" s="2"/>
      <c r="Z527" s="53"/>
      <c r="AA527" s="124" t="s">
        <v>6320</v>
      </c>
    </row>
    <row r="528" spans="1:152" hidden="1" x14ac:dyDescent="0.25">
      <c r="A528" s="9" t="s">
        <v>2711</v>
      </c>
      <c r="B528" s="4" t="s">
        <v>2712</v>
      </c>
      <c r="C528" s="27">
        <v>1</v>
      </c>
      <c r="D528" s="4" t="s">
        <v>125</v>
      </c>
      <c r="E528" s="39" t="s">
        <v>2250</v>
      </c>
      <c r="F528" s="3" t="s">
        <v>2720</v>
      </c>
      <c r="G528" s="2" t="s">
        <v>41</v>
      </c>
      <c r="H528" s="10" t="s">
        <v>981</v>
      </c>
      <c r="I528" s="4" t="s">
        <v>2741</v>
      </c>
      <c r="J528" s="4" t="s">
        <v>456</v>
      </c>
      <c r="K528" s="5" t="s">
        <v>636</v>
      </c>
      <c r="L528" s="4" t="s">
        <v>2741</v>
      </c>
      <c r="M528" s="4" t="s">
        <v>456</v>
      </c>
      <c r="N528" s="5" t="s">
        <v>636</v>
      </c>
      <c r="O528" s="4" t="s">
        <v>31</v>
      </c>
      <c r="P528" s="4" t="s">
        <v>154</v>
      </c>
      <c r="Q528" s="5" t="s">
        <v>4405</v>
      </c>
      <c r="R528" s="5">
        <v>8131136</v>
      </c>
      <c r="S528" s="10"/>
      <c r="T528" s="77" t="s">
        <v>6339</v>
      </c>
      <c r="U528" s="22" t="s">
        <v>150</v>
      </c>
      <c r="V528" s="22" t="s">
        <v>4724</v>
      </c>
      <c r="W528" s="6"/>
      <c r="X528" s="6"/>
      <c r="Y528" s="2"/>
      <c r="Z528" s="53"/>
      <c r="AA528" s="7" t="s">
        <v>2785</v>
      </c>
    </row>
    <row r="529" spans="1:152" hidden="1" x14ac:dyDescent="0.25">
      <c r="A529" s="9" t="s">
        <v>2001</v>
      </c>
      <c r="B529" s="4" t="s">
        <v>2002</v>
      </c>
      <c r="C529" s="27">
        <v>1</v>
      </c>
      <c r="D529" s="4" t="s">
        <v>125</v>
      </c>
      <c r="E529" s="39" t="s">
        <v>1887</v>
      </c>
      <c r="F529" s="3" t="s">
        <v>986</v>
      </c>
      <c r="G529" s="2" t="s">
        <v>41</v>
      </c>
      <c r="H529" s="10" t="s">
        <v>981</v>
      </c>
      <c r="I529" s="4" t="s">
        <v>670</v>
      </c>
      <c r="J529" s="4" t="s">
        <v>327</v>
      </c>
      <c r="K529" s="5" t="s">
        <v>373</v>
      </c>
      <c r="L529" s="4" t="s">
        <v>670</v>
      </c>
      <c r="M529" s="4" t="s">
        <v>327</v>
      </c>
      <c r="N529" s="5" t="s">
        <v>373</v>
      </c>
      <c r="O529" s="4" t="s">
        <v>31</v>
      </c>
      <c r="P529" s="4" t="s">
        <v>154</v>
      </c>
      <c r="Q529" s="5" t="s">
        <v>4405</v>
      </c>
      <c r="R529" s="5" t="s">
        <v>671</v>
      </c>
      <c r="S529" s="10"/>
      <c r="T529" s="6" t="s">
        <v>2061</v>
      </c>
      <c r="U529" s="22" t="s">
        <v>139</v>
      </c>
      <c r="V529" s="22" t="s">
        <v>4177</v>
      </c>
      <c r="W529" s="6"/>
      <c r="X529" s="6"/>
      <c r="Y529" s="2"/>
      <c r="Z529" s="53"/>
      <c r="AA529" s="6" t="s">
        <v>2081</v>
      </c>
    </row>
    <row r="530" spans="1:152" hidden="1" x14ac:dyDescent="0.25">
      <c r="A530" s="9" t="s">
        <v>1859</v>
      </c>
      <c r="B530" s="4" t="s">
        <v>1860</v>
      </c>
      <c r="C530" s="27">
        <v>1</v>
      </c>
      <c r="D530" s="4" t="s">
        <v>125</v>
      </c>
      <c r="E530" s="39" t="s">
        <v>1886</v>
      </c>
      <c r="F530" s="3" t="s">
        <v>979</v>
      </c>
      <c r="G530" s="2" t="s">
        <v>41</v>
      </c>
      <c r="H530" s="10" t="s">
        <v>981</v>
      </c>
      <c r="I530" s="4" t="s">
        <v>1895</v>
      </c>
      <c r="J530" s="4" t="s">
        <v>403</v>
      </c>
      <c r="K530" s="5" t="s">
        <v>529</v>
      </c>
      <c r="L530" s="4" t="s">
        <v>1895</v>
      </c>
      <c r="M530" s="4" t="s">
        <v>403</v>
      </c>
      <c r="N530" s="5" t="s">
        <v>529</v>
      </c>
      <c r="O530" s="4" t="s">
        <v>31</v>
      </c>
      <c r="P530" s="4" t="s">
        <v>154</v>
      </c>
      <c r="Q530" s="5" t="s">
        <v>4405</v>
      </c>
      <c r="R530" s="5">
        <v>8211667</v>
      </c>
      <c r="S530" s="10"/>
      <c r="T530" s="77" t="s">
        <v>1935</v>
      </c>
      <c r="U530" s="22" t="s">
        <v>4616</v>
      </c>
      <c r="V530" s="298" t="s">
        <v>4624</v>
      </c>
      <c r="W530" s="6"/>
      <c r="X530" s="6"/>
      <c r="Y530" s="2"/>
      <c r="Z530" s="53"/>
      <c r="AA530" s="6" t="s">
        <v>1952</v>
      </c>
    </row>
    <row r="531" spans="1:152" hidden="1" x14ac:dyDescent="0.25">
      <c r="A531" s="9" t="s">
        <v>2117</v>
      </c>
      <c r="B531" s="4" t="s">
        <v>2118</v>
      </c>
      <c r="C531" s="27">
        <v>1</v>
      </c>
      <c r="D531" s="4" t="s">
        <v>125</v>
      </c>
      <c r="E531" s="39" t="s">
        <v>1887</v>
      </c>
      <c r="F531" s="3" t="s">
        <v>1030</v>
      </c>
      <c r="G531" s="2" t="s">
        <v>41</v>
      </c>
      <c r="H531" s="10" t="s">
        <v>981</v>
      </c>
      <c r="I531" s="4" t="s">
        <v>2143</v>
      </c>
      <c r="J531" s="4" t="s">
        <v>2144</v>
      </c>
      <c r="K531" s="5" t="s">
        <v>782</v>
      </c>
      <c r="L531" s="4" t="s">
        <v>4243</v>
      </c>
      <c r="M531" s="4" t="s">
        <v>67</v>
      </c>
      <c r="N531" s="5" t="s">
        <v>57</v>
      </c>
      <c r="O531" s="4" t="s">
        <v>31</v>
      </c>
      <c r="P531" s="4" t="s">
        <v>154</v>
      </c>
      <c r="Q531" s="5" t="s">
        <v>4405</v>
      </c>
      <c r="R531" s="5" t="s">
        <v>2169</v>
      </c>
      <c r="S531" s="10"/>
      <c r="T531" s="6" t="s">
        <v>2182</v>
      </c>
      <c r="U531" s="22" t="s">
        <v>139</v>
      </c>
      <c r="V531" s="22" t="s">
        <v>142</v>
      </c>
      <c r="W531" s="6"/>
      <c r="X531" s="6"/>
      <c r="Y531" s="2"/>
      <c r="Z531" s="53"/>
      <c r="AA531" s="6" t="s">
        <v>2199</v>
      </c>
    </row>
    <row r="532" spans="1:152" hidden="1" x14ac:dyDescent="0.25">
      <c r="A532" s="9" t="s">
        <v>2891</v>
      </c>
      <c r="B532" s="4" t="s">
        <v>398</v>
      </c>
      <c r="C532" s="27">
        <v>1</v>
      </c>
      <c r="D532" s="4" t="s">
        <v>125</v>
      </c>
      <c r="E532" s="39" t="s">
        <v>1887</v>
      </c>
      <c r="F532" s="3" t="s">
        <v>2915</v>
      </c>
      <c r="G532" s="2" t="s">
        <v>41</v>
      </c>
      <c r="H532" s="10" t="s">
        <v>981</v>
      </c>
      <c r="I532" s="4" t="s">
        <v>399</v>
      </c>
      <c r="J532" s="4" t="s">
        <v>400</v>
      </c>
      <c r="K532" s="5"/>
      <c r="L532" s="4" t="s">
        <v>399</v>
      </c>
      <c r="M532" s="4" t="s">
        <v>400</v>
      </c>
      <c r="N532" s="5"/>
      <c r="O532" s="4" t="s">
        <v>31</v>
      </c>
      <c r="P532" s="4" t="s">
        <v>154</v>
      </c>
      <c r="Q532" s="5" t="s">
        <v>4405</v>
      </c>
      <c r="R532" s="5">
        <v>8414545</v>
      </c>
      <c r="S532" s="10"/>
      <c r="T532" s="6" t="s">
        <v>2946</v>
      </c>
      <c r="U532" s="22" t="s">
        <v>139</v>
      </c>
      <c r="V532" s="22" t="s">
        <v>190</v>
      </c>
      <c r="W532" s="6"/>
      <c r="X532" s="6"/>
      <c r="Y532" s="2"/>
      <c r="Z532" s="53"/>
      <c r="AA532" s="6" t="s">
        <v>404</v>
      </c>
    </row>
    <row r="533" spans="1:152" hidden="1" x14ac:dyDescent="0.25">
      <c r="A533" s="12" t="s">
        <v>2441</v>
      </c>
      <c r="B533" s="50" t="s">
        <v>993</v>
      </c>
      <c r="C533" s="59" t="s">
        <v>58</v>
      </c>
      <c r="D533" s="4" t="s">
        <v>125</v>
      </c>
      <c r="E533" s="39" t="s">
        <v>1886</v>
      </c>
      <c r="F533" s="3" t="s">
        <v>1471</v>
      </c>
      <c r="G533" s="2" t="s">
        <v>41</v>
      </c>
      <c r="H533" s="10" t="s">
        <v>981</v>
      </c>
      <c r="I533" s="50" t="s">
        <v>2473</v>
      </c>
      <c r="J533" s="50" t="s">
        <v>2474</v>
      </c>
      <c r="K533" s="48" t="s">
        <v>65</v>
      </c>
      <c r="L533" s="50" t="s">
        <v>2473</v>
      </c>
      <c r="M533" s="50" t="s">
        <v>2474</v>
      </c>
      <c r="N533" s="48" t="s">
        <v>65</v>
      </c>
      <c r="O533" s="9" t="s">
        <v>155</v>
      </c>
      <c r="P533" s="4" t="s">
        <v>4163</v>
      </c>
      <c r="Q533" s="48" t="s">
        <v>4553</v>
      </c>
      <c r="R533" s="48" t="s">
        <v>2504</v>
      </c>
      <c r="S533" s="10"/>
      <c r="T533" s="77" t="s">
        <v>2517</v>
      </c>
      <c r="U533" s="22" t="s">
        <v>4616</v>
      </c>
      <c r="V533" s="22" t="s">
        <v>157</v>
      </c>
      <c r="W533" s="6"/>
      <c r="X533" s="49"/>
      <c r="Y533" s="271"/>
      <c r="Z533" s="61"/>
      <c r="AA533" s="49" t="s">
        <v>2533</v>
      </c>
    </row>
    <row r="534" spans="1:152" hidden="1" x14ac:dyDescent="0.25">
      <c r="A534" s="9" t="s">
        <v>4247</v>
      </c>
      <c r="B534" s="4" t="s">
        <v>4186</v>
      </c>
      <c r="C534" s="27"/>
      <c r="D534" s="4" t="s">
        <v>125</v>
      </c>
      <c r="E534" s="39" t="s">
        <v>2250</v>
      </c>
      <c r="F534" s="3" t="s">
        <v>1601</v>
      </c>
      <c r="G534" s="2" t="s">
        <v>41</v>
      </c>
      <c r="H534" s="10" t="s">
        <v>981</v>
      </c>
      <c r="I534" s="4" t="s">
        <v>4187</v>
      </c>
      <c r="J534" s="4" t="s">
        <v>55</v>
      </c>
      <c r="K534" s="5" t="s">
        <v>160</v>
      </c>
      <c r="L534" s="4" t="s">
        <v>4187</v>
      </c>
      <c r="M534" s="4" t="s">
        <v>55</v>
      </c>
      <c r="N534" s="5" t="s">
        <v>160</v>
      </c>
      <c r="O534" s="4" t="s">
        <v>54</v>
      </c>
      <c r="P534" s="9" t="s">
        <v>4162</v>
      </c>
      <c r="Q534" s="5" t="s">
        <v>4559</v>
      </c>
      <c r="R534" s="5" t="s">
        <v>4188</v>
      </c>
      <c r="S534" s="10"/>
      <c r="T534" s="6" t="s">
        <v>4531</v>
      </c>
      <c r="U534" s="22" t="s">
        <v>150</v>
      </c>
      <c r="V534" s="22" t="s">
        <v>4749</v>
      </c>
      <c r="W534" s="6"/>
      <c r="X534" s="6"/>
      <c r="Y534" s="2"/>
      <c r="Z534" s="53"/>
      <c r="AA534" s="7" t="s">
        <v>4189</v>
      </c>
    </row>
    <row r="535" spans="1:152" hidden="1" x14ac:dyDescent="0.25">
      <c r="A535" s="9" t="s">
        <v>2816</v>
      </c>
      <c r="B535" s="4" t="s">
        <v>842</v>
      </c>
      <c r="C535" s="27">
        <v>1</v>
      </c>
      <c r="D535" s="4" t="s">
        <v>125</v>
      </c>
      <c r="E535" s="39" t="s">
        <v>1886</v>
      </c>
      <c r="F535" s="3" t="s">
        <v>2823</v>
      </c>
      <c r="G535" s="2" t="s">
        <v>41</v>
      </c>
      <c r="H535" s="10" t="s">
        <v>981</v>
      </c>
      <c r="I535" s="4" t="s">
        <v>843</v>
      </c>
      <c r="J535" s="4" t="s">
        <v>665</v>
      </c>
      <c r="K535" s="5" t="s">
        <v>636</v>
      </c>
      <c r="L535" s="4" t="s">
        <v>843</v>
      </c>
      <c r="M535" s="4" t="s">
        <v>665</v>
      </c>
      <c r="N535" s="5" t="s">
        <v>636</v>
      </c>
      <c r="O535" s="4" t="s">
        <v>31</v>
      </c>
      <c r="P535" s="4" t="s">
        <v>154</v>
      </c>
      <c r="Q535" s="5" t="s">
        <v>4405</v>
      </c>
      <c r="R535" s="5" t="s">
        <v>2853</v>
      </c>
      <c r="S535" s="10"/>
      <c r="T535" s="77" t="s">
        <v>4001</v>
      </c>
      <c r="U535" s="22" t="s">
        <v>4616</v>
      </c>
      <c r="V535" s="22" t="s">
        <v>186</v>
      </c>
      <c r="W535" s="6"/>
      <c r="X535" s="6"/>
      <c r="Y535" s="2"/>
      <c r="Z535" s="53"/>
      <c r="AA535" s="6" t="s">
        <v>2880</v>
      </c>
    </row>
    <row r="536" spans="1:152" hidden="1" x14ac:dyDescent="0.25">
      <c r="A536" s="9" t="s">
        <v>4418</v>
      </c>
      <c r="B536" s="4" t="s">
        <v>4419</v>
      </c>
      <c r="C536" s="27" t="s">
        <v>58</v>
      </c>
      <c r="D536" s="4" t="s">
        <v>125</v>
      </c>
      <c r="E536" s="39" t="s">
        <v>1886</v>
      </c>
      <c r="F536" s="3" t="s">
        <v>979</v>
      </c>
      <c r="G536" s="2" t="s">
        <v>41</v>
      </c>
      <c r="H536" s="10" t="s">
        <v>981</v>
      </c>
      <c r="I536" s="4" t="s">
        <v>4420</v>
      </c>
      <c r="J536" s="4" t="s">
        <v>4421</v>
      </c>
      <c r="K536" s="5" t="s">
        <v>57</v>
      </c>
      <c r="L536" s="4" t="s">
        <v>4420</v>
      </c>
      <c r="M536" s="4" t="s">
        <v>4421</v>
      </c>
      <c r="N536" s="5" t="s">
        <v>57</v>
      </c>
      <c r="O536" s="4" t="s">
        <v>31</v>
      </c>
      <c r="P536" s="4" t="s">
        <v>154</v>
      </c>
      <c r="Q536" s="5" t="s">
        <v>4405</v>
      </c>
      <c r="R536" s="5" t="s">
        <v>4224</v>
      </c>
      <c r="S536" s="10"/>
      <c r="T536" s="6" t="s">
        <v>4481</v>
      </c>
      <c r="U536" s="22" t="s">
        <v>4616</v>
      </c>
      <c r="V536" s="298" t="s">
        <v>4624</v>
      </c>
      <c r="W536" s="6"/>
      <c r="X536" s="6"/>
      <c r="Y536" s="2"/>
      <c r="Z536" s="53"/>
      <c r="AA536" s="7" t="s">
        <v>4422</v>
      </c>
    </row>
    <row r="537" spans="1:152" hidden="1" x14ac:dyDescent="0.25">
      <c r="A537" s="9" t="s">
        <v>1857</v>
      </c>
      <c r="B537" s="4" t="s">
        <v>1858</v>
      </c>
      <c r="C537" s="27">
        <v>1</v>
      </c>
      <c r="D537" s="4" t="s">
        <v>125</v>
      </c>
      <c r="E537" s="39" t="s">
        <v>1886</v>
      </c>
      <c r="F537" s="3" t="s">
        <v>979</v>
      </c>
      <c r="G537" s="2" t="s">
        <v>41</v>
      </c>
      <c r="H537" s="10" t="s">
        <v>981</v>
      </c>
      <c r="I537" s="4" t="s">
        <v>900</v>
      </c>
      <c r="J537" s="4" t="s">
        <v>692</v>
      </c>
      <c r="K537" s="5" t="s">
        <v>57</v>
      </c>
      <c r="L537" s="4" t="s">
        <v>900</v>
      </c>
      <c r="M537" s="4" t="s">
        <v>692</v>
      </c>
      <c r="N537" s="5" t="s">
        <v>57</v>
      </c>
      <c r="O537" s="4" t="s">
        <v>31</v>
      </c>
      <c r="P537" s="4" t="s">
        <v>154</v>
      </c>
      <c r="Q537" s="5" t="s">
        <v>4405</v>
      </c>
      <c r="R537" s="5">
        <v>8202898</v>
      </c>
      <c r="S537" s="10"/>
      <c r="T537" s="6" t="s">
        <v>1934</v>
      </c>
      <c r="U537" s="22" t="s">
        <v>4616</v>
      </c>
      <c r="V537" s="298" t="s">
        <v>4624</v>
      </c>
      <c r="W537" s="6"/>
      <c r="X537" s="6"/>
      <c r="Y537" s="2"/>
      <c r="Z537" s="53"/>
      <c r="AA537" s="6" t="s">
        <v>902</v>
      </c>
    </row>
    <row r="538" spans="1:152" hidden="1" x14ac:dyDescent="0.25">
      <c r="A538" s="9" t="s">
        <v>2796</v>
      </c>
      <c r="B538" s="4" t="s">
        <v>2797</v>
      </c>
      <c r="C538" s="27">
        <v>1</v>
      </c>
      <c r="D538" s="4" t="s">
        <v>125</v>
      </c>
      <c r="E538" s="39" t="s">
        <v>1886</v>
      </c>
      <c r="F538" s="3" t="s">
        <v>4706</v>
      </c>
      <c r="G538" s="2" t="s">
        <v>41</v>
      </c>
      <c r="H538" s="10" t="s">
        <v>981</v>
      </c>
      <c r="I538" s="4" t="s">
        <v>2829</v>
      </c>
      <c r="J538" s="4" t="s">
        <v>1153</v>
      </c>
      <c r="K538" s="5" t="s">
        <v>373</v>
      </c>
      <c r="L538" s="9" t="s">
        <v>4150</v>
      </c>
      <c r="M538" s="4" t="s">
        <v>1153</v>
      </c>
      <c r="N538" s="5" t="s">
        <v>373</v>
      </c>
      <c r="O538" s="4" t="s">
        <v>31</v>
      </c>
      <c r="P538" s="4" t="s">
        <v>154</v>
      </c>
      <c r="Q538" s="5" t="s">
        <v>4405</v>
      </c>
      <c r="R538" s="5" t="s">
        <v>2847</v>
      </c>
      <c r="S538" s="10"/>
      <c r="T538" s="77" t="s">
        <v>2856</v>
      </c>
      <c r="U538" s="22" t="s">
        <v>4616</v>
      </c>
      <c r="V538" s="6" t="s">
        <v>4625</v>
      </c>
      <c r="W538" s="6"/>
      <c r="X538" s="6"/>
      <c r="Y538" s="2"/>
      <c r="Z538" s="53"/>
      <c r="AA538" s="6" t="s">
        <v>2870</v>
      </c>
    </row>
    <row r="539" spans="1:152" s="63" customFormat="1" hidden="1" x14ac:dyDescent="0.25">
      <c r="A539" s="9" t="s">
        <v>2710</v>
      </c>
      <c r="B539" s="4" t="s">
        <v>1694</v>
      </c>
      <c r="C539" s="27">
        <v>1</v>
      </c>
      <c r="D539" s="4" t="s">
        <v>125</v>
      </c>
      <c r="E539" s="39" t="s">
        <v>2250</v>
      </c>
      <c r="F539" s="3" t="s">
        <v>2720</v>
      </c>
      <c r="G539" s="2" t="s">
        <v>41</v>
      </c>
      <c r="H539" s="10" t="s">
        <v>981</v>
      </c>
      <c r="I539" s="4" t="s">
        <v>1731</v>
      </c>
      <c r="J539" s="4" t="s">
        <v>1183</v>
      </c>
      <c r="K539" s="5" t="s">
        <v>348</v>
      </c>
      <c r="L539" s="4" t="s">
        <v>1731</v>
      </c>
      <c r="M539" s="4" t="s">
        <v>1183</v>
      </c>
      <c r="N539" s="5" t="s">
        <v>348</v>
      </c>
      <c r="O539" s="4" t="s">
        <v>31</v>
      </c>
      <c r="P539" s="4" t="s">
        <v>154</v>
      </c>
      <c r="Q539" s="5" t="s">
        <v>4405</v>
      </c>
      <c r="R539" s="5" t="s">
        <v>2753</v>
      </c>
      <c r="S539" s="10"/>
      <c r="T539" s="6" t="s">
        <v>4216</v>
      </c>
      <c r="U539" s="22" t="s">
        <v>150</v>
      </c>
      <c r="V539" s="22" t="s">
        <v>4724</v>
      </c>
      <c r="W539" s="6" t="s">
        <v>2766</v>
      </c>
      <c r="X539" s="6"/>
      <c r="Y539" s="2"/>
      <c r="Z539" s="53"/>
      <c r="AA539" s="6" t="s">
        <v>1773</v>
      </c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</row>
    <row r="540" spans="1:152" hidden="1" x14ac:dyDescent="0.25">
      <c r="A540" s="9" t="s">
        <v>2352</v>
      </c>
      <c r="B540" s="4" t="s">
        <v>1108</v>
      </c>
      <c r="C540" s="27">
        <v>1</v>
      </c>
      <c r="D540" s="4" t="s">
        <v>125</v>
      </c>
      <c r="E540" s="39" t="s">
        <v>2250</v>
      </c>
      <c r="F540" s="3" t="s">
        <v>1358</v>
      </c>
      <c r="G540" s="2" t="s">
        <v>41</v>
      </c>
      <c r="H540" s="10" t="s">
        <v>981</v>
      </c>
      <c r="I540" s="4" t="s">
        <v>2383</v>
      </c>
      <c r="J540" s="4" t="s">
        <v>154</v>
      </c>
      <c r="K540" s="5" t="s">
        <v>1148</v>
      </c>
      <c r="L540" s="4" t="s">
        <v>2383</v>
      </c>
      <c r="M540" s="4" t="s">
        <v>154</v>
      </c>
      <c r="N540" s="5" t="s">
        <v>1148</v>
      </c>
      <c r="O540" s="4" t="s">
        <v>1149</v>
      </c>
      <c r="P540" s="4" t="s">
        <v>154</v>
      </c>
      <c r="Q540" s="5" t="s">
        <v>4567</v>
      </c>
      <c r="R540" s="5" t="s">
        <v>1185</v>
      </c>
      <c r="S540" s="10"/>
      <c r="T540" s="6" t="s">
        <v>4527</v>
      </c>
      <c r="U540" s="22" t="s">
        <v>150</v>
      </c>
      <c r="V540" s="22" t="s">
        <v>2175</v>
      </c>
      <c r="W540" s="6"/>
      <c r="X540" s="6"/>
      <c r="Y540" s="2"/>
      <c r="Z540" s="53"/>
      <c r="AA540" s="6" t="s">
        <v>2428</v>
      </c>
    </row>
    <row r="541" spans="1:152" hidden="1" x14ac:dyDescent="0.25">
      <c r="A541" s="9" t="s">
        <v>2115</v>
      </c>
      <c r="B541" s="4" t="s">
        <v>2116</v>
      </c>
      <c r="C541" s="27">
        <v>1</v>
      </c>
      <c r="D541" s="4" t="s">
        <v>125</v>
      </c>
      <c r="E541" s="39" t="s">
        <v>1887</v>
      </c>
      <c r="F541" s="3" t="s">
        <v>1030</v>
      </c>
      <c r="G541" s="2" t="s">
        <v>41</v>
      </c>
      <c r="H541" s="10" t="s">
        <v>981</v>
      </c>
      <c r="I541" s="4" t="s">
        <v>613</v>
      </c>
      <c r="J541" s="4" t="s">
        <v>372</v>
      </c>
      <c r="K541" s="5" t="s">
        <v>373</v>
      </c>
      <c r="L541" s="4" t="s">
        <v>613</v>
      </c>
      <c r="M541" s="4" t="s">
        <v>372</v>
      </c>
      <c r="N541" s="5" t="s">
        <v>373</v>
      </c>
      <c r="O541" s="4" t="s">
        <v>31</v>
      </c>
      <c r="P541" s="4" t="s">
        <v>154</v>
      </c>
      <c r="Q541" s="5" t="s">
        <v>4405</v>
      </c>
      <c r="R541" s="5" t="s">
        <v>614</v>
      </c>
      <c r="S541" s="10"/>
      <c r="T541" s="6" t="s">
        <v>2181</v>
      </c>
      <c r="U541" s="22" t="s">
        <v>139</v>
      </c>
      <c r="V541" s="22" t="s">
        <v>142</v>
      </c>
      <c r="W541" s="6"/>
      <c r="X541" s="6"/>
      <c r="Y541" s="2"/>
      <c r="Z541" s="53"/>
      <c r="AA541" s="6" t="s">
        <v>615</v>
      </c>
    </row>
    <row r="542" spans="1:152" hidden="1" x14ac:dyDescent="0.25">
      <c r="A542" s="2" t="s">
        <v>4400</v>
      </c>
      <c r="B542" s="4" t="s">
        <v>4268</v>
      </c>
      <c r="C542" s="27">
        <v>1</v>
      </c>
      <c r="D542" s="4" t="s">
        <v>125</v>
      </c>
      <c r="E542" s="39" t="s">
        <v>1887</v>
      </c>
      <c r="F542" s="3" t="s">
        <v>2915</v>
      </c>
      <c r="G542" s="2" t="s">
        <v>41</v>
      </c>
      <c r="H542" s="10" t="s">
        <v>981</v>
      </c>
      <c r="I542" s="4" t="s">
        <v>4269</v>
      </c>
      <c r="J542" s="4" t="s">
        <v>4270</v>
      </c>
      <c r="K542" s="5" t="s">
        <v>4271</v>
      </c>
      <c r="L542" s="4" t="s">
        <v>4269</v>
      </c>
      <c r="M542" s="4" t="s">
        <v>4270</v>
      </c>
      <c r="N542" s="5" t="s">
        <v>4271</v>
      </c>
      <c r="O542" s="4" t="s">
        <v>49</v>
      </c>
      <c r="P542" s="4" t="s">
        <v>154</v>
      </c>
      <c r="Q542" s="5" t="s">
        <v>4405</v>
      </c>
      <c r="R542" s="5" t="s">
        <v>4272</v>
      </c>
      <c r="S542" s="10"/>
      <c r="T542" s="6" t="s">
        <v>4273</v>
      </c>
      <c r="U542" s="22" t="s">
        <v>139</v>
      </c>
      <c r="V542" s="22" t="s">
        <v>190</v>
      </c>
      <c r="W542" s="6"/>
      <c r="X542" s="6"/>
      <c r="Y542" s="2"/>
      <c r="Z542" s="53"/>
      <c r="AA542" s="7" t="s">
        <v>4350</v>
      </c>
    </row>
    <row r="543" spans="1:152" hidden="1" x14ac:dyDescent="0.25">
      <c r="A543" s="9" t="s">
        <v>2229</v>
      </c>
      <c r="B543" s="4" t="s">
        <v>641</v>
      </c>
      <c r="C543" s="27">
        <v>1</v>
      </c>
      <c r="D543" s="4" t="s">
        <v>125</v>
      </c>
      <c r="E543" s="39" t="s">
        <v>2250</v>
      </c>
      <c r="F543" s="3" t="s">
        <v>1143</v>
      </c>
      <c r="G543" s="2" t="s">
        <v>41</v>
      </c>
      <c r="H543" s="10" t="s">
        <v>981</v>
      </c>
      <c r="I543" s="4" t="s">
        <v>642</v>
      </c>
      <c r="J543" s="4" t="s">
        <v>2133</v>
      </c>
      <c r="K543" s="5">
        <v>78211</v>
      </c>
      <c r="L543" s="4" t="s">
        <v>642</v>
      </c>
      <c r="M543" s="4" t="s">
        <v>2133</v>
      </c>
      <c r="N543" s="5">
        <v>78211</v>
      </c>
      <c r="O543" s="4" t="s">
        <v>31</v>
      </c>
      <c r="P543" s="4" t="s">
        <v>154</v>
      </c>
      <c r="Q543" s="5" t="s">
        <v>4405</v>
      </c>
      <c r="R543" s="5">
        <v>8416422</v>
      </c>
      <c r="S543" s="10"/>
      <c r="T543" s="6" t="s">
        <v>2312</v>
      </c>
      <c r="U543" s="22" t="s">
        <v>150</v>
      </c>
      <c r="V543" s="22" t="s">
        <v>2058</v>
      </c>
      <c r="W543" s="6"/>
      <c r="X543" s="6"/>
      <c r="Y543" s="2"/>
      <c r="Z543" s="53"/>
      <c r="AA543" s="6" t="s">
        <v>2326</v>
      </c>
    </row>
    <row r="544" spans="1:152" hidden="1" x14ac:dyDescent="0.25">
      <c r="A544" s="9" t="s">
        <v>1999</v>
      </c>
      <c r="B544" s="4" t="s">
        <v>2000</v>
      </c>
      <c r="C544" s="27">
        <v>1</v>
      </c>
      <c r="D544" s="4" t="s">
        <v>125</v>
      </c>
      <c r="E544" s="39" t="s">
        <v>1887</v>
      </c>
      <c r="F544" s="3" t="s">
        <v>986</v>
      </c>
      <c r="G544" s="2" t="s">
        <v>41</v>
      </c>
      <c r="H544" s="10" t="s">
        <v>981</v>
      </c>
      <c r="I544" s="4" t="s">
        <v>2029</v>
      </c>
      <c r="J544" s="4" t="s">
        <v>1183</v>
      </c>
      <c r="K544" s="5" t="s">
        <v>325</v>
      </c>
      <c r="L544" s="4" t="s">
        <v>2029</v>
      </c>
      <c r="M544" s="4" t="s">
        <v>1183</v>
      </c>
      <c r="N544" s="5" t="s">
        <v>325</v>
      </c>
      <c r="O544" s="4" t="s">
        <v>31</v>
      </c>
      <c r="P544" s="4" t="s">
        <v>154</v>
      </c>
      <c r="Q544" s="5" t="s">
        <v>4405</v>
      </c>
      <c r="R544" s="5" t="s">
        <v>2046</v>
      </c>
      <c r="S544" s="10"/>
      <c r="T544" s="6" t="s">
        <v>4506</v>
      </c>
      <c r="U544" s="22" t="s">
        <v>139</v>
      </c>
      <c r="V544" s="22" t="s">
        <v>4177</v>
      </c>
      <c r="W544" s="6"/>
      <c r="X544" s="6"/>
      <c r="Y544" s="2"/>
      <c r="Z544" s="53"/>
      <c r="AA544" s="6" t="s">
        <v>2080</v>
      </c>
    </row>
    <row r="545" spans="1:46" hidden="1" x14ac:dyDescent="0.25">
      <c r="A545" s="9" t="s">
        <v>2459</v>
      </c>
      <c r="B545" s="4" t="s">
        <v>1106</v>
      </c>
      <c r="C545" s="27">
        <v>1</v>
      </c>
      <c r="D545" s="4" t="s">
        <v>125</v>
      </c>
      <c r="E545" s="39" t="s">
        <v>2250</v>
      </c>
      <c r="F545" s="3" t="s">
        <v>1601</v>
      </c>
      <c r="G545" s="2" t="s">
        <v>41</v>
      </c>
      <c r="H545" s="10" t="s">
        <v>981</v>
      </c>
      <c r="I545" s="4" t="s">
        <v>1146</v>
      </c>
      <c r="J545" s="4" t="s">
        <v>154</v>
      </c>
      <c r="K545" s="5" t="s">
        <v>160</v>
      </c>
      <c r="L545" s="4" t="s">
        <v>1146</v>
      </c>
      <c r="M545" s="4" t="s">
        <v>154</v>
      </c>
      <c r="N545" s="5" t="s">
        <v>160</v>
      </c>
      <c r="O545" s="4" t="s">
        <v>54</v>
      </c>
      <c r="P545" s="9" t="s">
        <v>4162</v>
      </c>
      <c r="Q545" s="5" t="s">
        <v>4559</v>
      </c>
      <c r="R545" s="5">
        <v>1152409</v>
      </c>
      <c r="S545" s="10"/>
      <c r="T545" s="6" t="s">
        <v>2522</v>
      </c>
      <c r="U545" s="22" t="s">
        <v>150</v>
      </c>
      <c r="V545" s="22" t="s">
        <v>4749</v>
      </c>
      <c r="W545" s="6"/>
      <c r="X545" s="6"/>
      <c r="Y545" s="2"/>
      <c r="Z545" s="53"/>
      <c r="AA545" s="6" t="s">
        <v>1201</v>
      </c>
    </row>
    <row r="546" spans="1:46" hidden="1" x14ac:dyDescent="0.25">
      <c r="A546" s="303" t="s">
        <v>6306</v>
      </c>
      <c r="B546" s="304" t="s">
        <v>6307</v>
      </c>
      <c r="C546" s="27">
        <v>1</v>
      </c>
      <c r="D546" s="4" t="s">
        <v>125</v>
      </c>
      <c r="E546" s="39" t="s">
        <v>2250</v>
      </c>
      <c r="F546" s="3" t="s">
        <v>1256</v>
      </c>
      <c r="G546" s="2" t="s">
        <v>41</v>
      </c>
      <c r="H546" s="10" t="s">
        <v>981</v>
      </c>
      <c r="I546" s="4" t="s">
        <v>6308</v>
      </c>
      <c r="J546" s="4" t="s">
        <v>6309</v>
      </c>
      <c r="K546" s="5" t="s">
        <v>6310</v>
      </c>
      <c r="L546" s="4" t="s">
        <v>6308</v>
      </c>
      <c r="M546" s="4" t="s">
        <v>6309</v>
      </c>
      <c r="N546" s="5" t="s">
        <v>6310</v>
      </c>
      <c r="O546" s="4" t="s">
        <v>495</v>
      </c>
      <c r="P546" s="4" t="s">
        <v>154</v>
      </c>
      <c r="Q546" s="5" t="s">
        <v>6311</v>
      </c>
      <c r="R546" s="5" t="s">
        <v>6312</v>
      </c>
      <c r="S546" s="10"/>
      <c r="T546" s="6" t="s">
        <v>6313</v>
      </c>
      <c r="U546" s="22" t="s">
        <v>150</v>
      </c>
      <c r="V546" s="277" t="s">
        <v>6169</v>
      </c>
      <c r="W546" s="6"/>
      <c r="X546" s="6"/>
      <c r="Y546" s="2"/>
      <c r="Z546" s="53"/>
      <c r="AA546" s="6"/>
    </row>
    <row r="547" spans="1:46" hidden="1" x14ac:dyDescent="0.25">
      <c r="A547" s="2" t="s">
        <v>1882</v>
      </c>
      <c r="B547" s="2" t="s">
        <v>1883</v>
      </c>
      <c r="C547" s="27">
        <v>1</v>
      </c>
      <c r="D547" s="4" t="s">
        <v>125</v>
      </c>
      <c r="E547" s="39" t="s">
        <v>1887</v>
      </c>
      <c r="F547" s="3" t="s">
        <v>4620</v>
      </c>
      <c r="G547" s="2" t="s">
        <v>41</v>
      </c>
      <c r="H547" s="10" t="s">
        <v>981</v>
      </c>
      <c r="I547" s="4" t="s">
        <v>1912</v>
      </c>
      <c r="J547" s="4" t="s">
        <v>1913</v>
      </c>
      <c r="K547" s="5">
        <v>78436</v>
      </c>
      <c r="L547" s="4" t="s">
        <v>1912</v>
      </c>
      <c r="M547" s="4" t="s">
        <v>1913</v>
      </c>
      <c r="N547" s="5">
        <v>78436</v>
      </c>
      <c r="O547" s="4" t="s">
        <v>49</v>
      </c>
      <c r="P547" s="4" t="s">
        <v>154</v>
      </c>
      <c r="Q547" s="5" t="s">
        <v>4405</v>
      </c>
      <c r="R547" s="5" t="s">
        <v>1929</v>
      </c>
      <c r="S547" s="10"/>
      <c r="T547" s="77" t="s">
        <v>4490</v>
      </c>
      <c r="U547" s="22" t="s">
        <v>139</v>
      </c>
      <c r="V547" s="262" t="s">
        <v>6212</v>
      </c>
      <c r="W547" s="6" t="s">
        <v>1944</v>
      </c>
      <c r="X547" s="6"/>
      <c r="Y547" s="2"/>
      <c r="Z547" s="53"/>
      <c r="AA547" s="6" t="s">
        <v>1964</v>
      </c>
    </row>
    <row r="548" spans="1:46" hidden="1" x14ac:dyDescent="0.25">
      <c r="A548" s="9" t="s">
        <v>2708</v>
      </c>
      <c r="B548" s="4" t="s">
        <v>2709</v>
      </c>
      <c r="C548" s="27" t="s">
        <v>58</v>
      </c>
      <c r="D548" s="4" t="s">
        <v>125</v>
      </c>
      <c r="E548" s="39" t="s">
        <v>2250</v>
      </c>
      <c r="F548" s="3" t="s">
        <v>2720</v>
      </c>
      <c r="G548" s="2" t="s">
        <v>41</v>
      </c>
      <c r="H548" s="10" t="s">
        <v>981</v>
      </c>
      <c r="I548" s="4" t="s">
        <v>2740</v>
      </c>
      <c r="J548" s="4" t="s">
        <v>239</v>
      </c>
      <c r="K548" s="5" t="s">
        <v>348</v>
      </c>
      <c r="L548" s="4" t="s">
        <v>2740</v>
      </c>
      <c r="M548" s="4" t="s">
        <v>239</v>
      </c>
      <c r="N548" s="5" t="s">
        <v>348</v>
      </c>
      <c r="O548" s="4" t="s">
        <v>31</v>
      </c>
      <c r="P548" s="4" t="s">
        <v>154</v>
      </c>
      <c r="Q548" s="5" t="s">
        <v>4405</v>
      </c>
      <c r="R548" s="5" t="s">
        <v>2752</v>
      </c>
      <c r="S548" s="10"/>
      <c r="T548" s="77" t="s">
        <v>4251</v>
      </c>
      <c r="U548" s="22" t="s">
        <v>150</v>
      </c>
      <c r="V548" s="22" t="s">
        <v>4724</v>
      </c>
      <c r="W548" s="6"/>
      <c r="X548" s="6"/>
      <c r="Y548" s="2"/>
      <c r="Z548" s="53"/>
      <c r="AA548" s="6" t="s">
        <v>2784</v>
      </c>
    </row>
    <row r="549" spans="1:46" hidden="1" x14ac:dyDescent="0.25">
      <c r="A549" s="9" t="s">
        <v>2907</v>
      </c>
      <c r="B549" s="4" t="s">
        <v>2908</v>
      </c>
      <c r="C549" s="27">
        <v>1</v>
      </c>
      <c r="D549" s="4" t="s">
        <v>125</v>
      </c>
      <c r="E549" s="39" t="s">
        <v>1887</v>
      </c>
      <c r="F549" s="3" t="s">
        <v>2916</v>
      </c>
      <c r="G549" s="2" t="s">
        <v>41</v>
      </c>
      <c r="H549" s="10" t="s">
        <v>981</v>
      </c>
      <c r="I549" s="4" t="s">
        <v>1154</v>
      </c>
      <c r="J549" s="4" t="s">
        <v>1155</v>
      </c>
      <c r="K549" s="5" t="s">
        <v>503</v>
      </c>
      <c r="L549" s="4" t="s">
        <v>1154</v>
      </c>
      <c r="M549" s="4" t="s">
        <v>1155</v>
      </c>
      <c r="N549" s="5" t="s">
        <v>503</v>
      </c>
      <c r="O549" s="4" t="s">
        <v>49</v>
      </c>
      <c r="P549" s="4" t="s">
        <v>154</v>
      </c>
      <c r="Q549" s="5" t="s">
        <v>4405</v>
      </c>
      <c r="R549" s="5" t="s">
        <v>1187</v>
      </c>
      <c r="S549" s="10"/>
      <c r="T549" s="6" t="s">
        <v>4504</v>
      </c>
      <c r="U549" s="22" t="s">
        <v>139</v>
      </c>
      <c r="V549" s="22" t="s">
        <v>4030</v>
      </c>
      <c r="W549" s="6"/>
      <c r="X549" s="6"/>
      <c r="Y549" s="2"/>
      <c r="Z549" s="53"/>
      <c r="AA549" s="6" t="s">
        <v>1203</v>
      </c>
    </row>
    <row r="550" spans="1:46" hidden="1" x14ac:dyDescent="0.25">
      <c r="A550" s="9" t="s">
        <v>2890</v>
      </c>
      <c r="B550" s="4" t="s">
        <v>1332</v>
      </c>
      <c r="C550" s="27">
        <v>1</v>
      </c>
      <c r="D550" s="4" t="s">
        <v>125</v>
      </c>
      <c r="E550" s="39" t="s">
        <v>1887</v>
      </c>
      <c r="F550" s="3" t="s">
        <v>2915</v>
      </c>
      <c r="G550" s="2" t="s">
        <v>41</v>
      </c>
      <c r="H550" s="10" t="s">
        <v>981</v>
      </c>
      <c r="I550" s="4" t="s">
        <v>1369</v>
      </c>
      <c r="J550" s="4" t="s">
        <v>488</v>
      </c>
      <c r="K550" s="5">
        <v>78433</v>
      </c>
      <c r="L550" s="4" t="s">
        <v>1369</v>
      </c>
      <c r="M550" s="4" t="s">
        <v>488</v>
      </c>
      <c r="N550" s="5">
        <v>78433</v>
      </c>
      <c r="O550" s="4" t="s">
        <v>31</v>
      </c>
      <c r="P550" s="4" t="s">
        <v>154</v>
      </c>
      <c r="Q550" s="5" t="s">
        <v>4405</v>
      </c>
      <c r="R550" s="5" t="s">
        <v>2935</v>
      </c>
      <c r="S550" s="10"/>
      <c r="T550" s="6" t="s">
        <v>2945</v>
      </c>
      <c r="U550" s="22" t="s">
        <v>139</v>
      </c>
      <c r="V550" s="22" t="s">
        <v>190</v>
      </c>
      <c r="W550" s="6"/>
      <c r="X550" s="6"/>
      <c r="Y550" s="2"/>
      <c r="Z550" s="53"/>
      <c r="AA550" s="7" t="s">
        <v>1416</v>
      </c>
    </row>
    <row r="551" spans="1:46" hidden="1" x14ac:dyDescent="0.25">
      <c r="A551" s="9" t="s">
        <v>3070</v>
      </c>
      <c r="B551" s="4" t="s">
        <v>391</v>
      </c>
      <c r="C551" s="27">
        <v>1</v>
      </c>
      <c r="D551" s="4" t="s">
        <v>125</v>
      </c>
      <c r="E551" s="39" t="s">
        <v>1887</v>
      </c>
      <c r="F551" s="3" t="s">
        <v>3003</v>
      </c>
      <c r="G551" s="2" t="s">
        <v>41</v>
      </c>
      <c r="H551" s="10" t="s">
        <v>981</v>
      </c>
      <c r="I551" s="4" t="s">
        <v>3099</v>
      </c>
      <c r="J551" s="4" t="s">
        <v>393</v>
      </c>
      <c r="K551" s="5">
        <v>78320</v>
      </c>
      <c r="L551" s="4" t="s">
        <v>3099</v>
      </c>
      <c r="M551" s="4" t="s">
        <v>393</v>
      </c>
      <c r="N551" s="5">
        <v>78320</v>
      </c>
      <c r="O551" s="4" t="s">
        <v>31</v>
      </c>
      <c r="P551" s="4" t="s">
        <v>154</v>
      </c>
      <c r="Q551" s="5" t="s">
        <v>4405</v>
      </c>
      <c r="R551" s="5" t="s">
        <v>394</v>
      </c>
      <c r="S551" s="10"/>
      <c r="T551" s="6" t="s">
        <v>4498</v>
      </c>
      <c r="U551" s="22" t="s">
        <v>139</v>
      </c>
      <c r="V551" s="22" t="s">
        <v>4617</v>
      </c>
      <c r="W551" s="6"/>
      <c r="X551" s="6"/>
      <c r="Y551" s="2"/>
      <c r="Z551" s="53"/>
      <c r="AA551" s="6" t="s">
        <v>396</v>
      </c>
    </row>
    <row r="552" spans="1:46" hidden="1" x14ac:dyDescent="0.25">
      <c r="A552" s="2" t="s">
        <v>4398</v>
      </c>
      <c r="B552" s="2" t="s">
        <v>4274</v>
      </c>
      <c r="C552" s="133">
        <v>1</v>
      </c>
      <c r="D552" s="6" t="s">
        <v>125</v>
      </c>
      <c r="E552" s="10" t="s">
        <v>2250</v>
      </c>
      <c r="F552" s="2" t="s">
        <v>1717</v>
      </c>
      <c r="G552" s="2" t="s">
        <v>41</v>
      </c>
      <c r="H552" s="10" t="s">
        <v>981</v>
      </c>
      <c r="I552" s="2" t="s">
        <v>4275</v>
      </c>
      <c r="J552" s="2" t="s">
        <v>55</v>
      </c>
      <c r="K552" s="6" t="s">
        <v>164</v>
      </c>
      <c r="L552" s="2" t="s">
        <v>4275</v>
      </c>
      <c r="M552" s="2" t="s">
        <v>55</v>
      </c>
      <c r="N552" s="6" t="s">
        <v>164</v>
      </c>
      <c r="O552" s="6" t="s">
        <v>52</v>
      </c>
      <c r="P552" s="6" t="s">
        <v>4163</v>
      </c>
      <c r="Q552" s="6">
        <v>487</v>
      </c>
      <c r="R552" s="2">
        <v>6880398</v>
      </c>
      <c r="S552" s="2"/>
      <c r="T552" s="6" t="s">
        <v>4276</v>
      </c>
      <c r="U552" s="22" t="s">
        <v>150</v>
      </c>
      <c r="V552" s="299" t="s">
        <v>5874</v>
      </c>
      <c r="W552" s="2"/>
      <c r="X552" s="2"/>
      <c r="Y552" s="2"/>
      <c r="Z552" s="2"/>
      <c r="AA552" s="134" t="s">
        <v>4277</v>
      </c>
    </row>
    <row r="553" spans="1:46" hidden="1" x14ac:dyDescent="0.25">
      <c r="A553" s="9" t="s">
        <v>2984</v>
      </c>
      <c r="B553" s="4" t="s">
        <v>1104</v>
      </c>
      <c r="C553" s="27">
        <v>1</v>
      </c>
      <c r="D553" s="4" t="s">
        <v>125</v>
      </c>
      <c r="E553" s="39" t="s">
        <v>2250</v>
      </c>
      <c r="F553" s="3" t="s">
        <v>3002</v>
      </c>
      <c r="G553" s="2" t="s">
        <v>41</v>
      </c>
      <c r="H553" s="10" t="s">
        <v>981</v>
      </c>
      <c r="I553" s="4" t="s">
        <v>1144</v>
      </c>
      <c r="J553" s="4" t="s">
        <v>2133</v>
      </c>
      <c r="K553" s="5">
        <v>78299</v>
      </c>
      <c r="L553" s="4" t="s">
        <v>1144</v>
      </c>
      <c r="M553" s="4" t="s">
        <v>2133</v>
      </c>
      <c r="N553" s="5">
        <v>78299</v>
      </c>
      <c r="O553" s="4" t="s">
        <v>31</v>
      </c>
      <c r="P553" s="4" t="s">
        <v>154</v>
      </c>
      <c r="Q553" s="5" t="s">
        <v>4405</v>
      </c>
      <c r="R553" s="5">
        <v>8255043</v>
      </c>
      <c r="S553" s="10"/>
      <c r="T553" s="6" t="s">
        <v>3035</v>
      </c>
      <c r="U553" s="22" t="s">
        <v>150</v>
      </c>
      <c r="V553" s="41" t="s">
        <v>4619</v>
      </c>
      <c r="W553" s="10"/>
      <c r="X553" s="6"/>
      <c r="Y553" s="2"/>
      <c r="Z553" s="53"/>
      <c r="AA553" s="6" t="s">
        <v>767</v>
      </c>
    </row>
    <row r="554" spans="1:46" hidden="1" x14ac:dyDescent="0.25">
      <c r="A554" s="9" t="s">
        <v>2982</v>
      </c>
      <c r="B554" s="4" t="s">
        <v>2983</v>
      </c>
      <c r="C554" s="27">
        <v>1</v>
      </c>
      <c r="D554" s="4" t="s">
        <v>125</v>
      </c>
      <c r="E554" s="39" t="s">
        <v>2250</v>
      </c>
      <c r="F554" s="3" t="s">
        <v>3002</v>
      </c>
      <c r="G554" s="2" t="s">
        <v>41</v>
      </c>
      <c r="H554" s="10" t="s">
        <v>981</v>
      </c>
      <c r="I554" s="4" t="s">
        <v>3012</v>
      </c>
      <c r="J554" s="4" t="s">
        <v>42</v>
      </c>
      <c r="K554" s="5" t="s">
        <v>765</v>
      </c>
      <c r="L554" s="4" t="s">
        <v>3013</v>
      </c>
      <c r="M554" s="4" t="s">
        <v>42</v>
      </c>
      <c r="N554" s="5" t="s">
        <v>765</v>
      </c>
      <c r="O554" s="4" t="s">
        <v>31</v>
      </c>
      <c r="P554" s="4" t="s">
        <v>154</v>
      </c>
      <c r="Q554" s="5" t="s">
        <v>4405</v>
      </c>
      <c r="R554" s="5" t="s">
        <v>766</v>
      </c>
      <c r="S554" s="10"/>
      <c r="T554" s="77" t="s">
        <v>4257</v>
      </c>
      <c r="U554" s="22" t="s">
        <v>150</v>
      </c>
      <c r="V554" s="41" t="s">
        <v>4619</v>
      </c>
      <c r="W554" s="10"/>
      <c r="X554" s="6"/>
      <c r="Y554" s="2"/>
      <c r="Z554" s="53"/>
      <c r="AA554" s="6" t="s">
        <v>3050</v>
      </c>
    </row>
    <row r="555" spans="1:46" hidden="1" x14ac:dyDescent="0.25">
      <c r="A555" s="9" t="s">
        <v>2097</v>
      </c>
      <c r="B555" s="4" t="s">
        <v>385</v>
      </c>
      <c r="C555" s="27">
        <v>1</v>
      </c>
      <c r="D555" s="4" t="s">
        <v>125</v>
      </c>
      <c r="E555" s="39" t="s">
        <v>1887</v>
      </c>
      <c r="F555" s="3" t="s">
        <v>987</v>
      </c>
      <c r="G555" s="2" t="s">
        <v>41</v>
      </c>
      <c r="H555" s="10" t="s">
        <v>981</v>
      </c>
      <c r="I555" s="4" t="s">
        <v>2132</v>
      </c>
      <c r="J555" s="4" t="s">
        <v>2133</v>
      </c>
      <c r="K555" s="5">
        <v>78216</v>
      </c>
      <c r="L555" s="4" t="s">
        <v>386</v>
      </c>
      <c r="M555" s="4" t="s">
        <v>387</v>
      </c>
      <c r="N555" s="5">
        <v>78216</v>
      </c>
      <c r="O555" s="4" t="s">
        <v>31</v>
      </c>
      <c r="P555" s="4" t="s">
        <v>154</v>
      </c>
      <c r="Q555" s="5" t="s">
        <v>4405</v>
      </c>
      <c r="R555" s="5">
        <v>8250277</v>
      </c>
      <c r="S555" s="10"/>
      <c r="T555" s="77" t="s">
        <v>2177</v>
      </c>
      <c r="U555" s="22" t="s">
        <v>139</v>
      </c>
      <c r="V555" s="277" t="s">
        <v>6166</v>
      </c>
      <c r="W555" s="6"/>
      <c r="X555" s="6"/>
      <c r="Y555" s="2"/>
      <c r="Z555" s="53"/>
      <c r="AA555" s="6" t="s">
        <v>389</v>
      </c>
    </row>
    <row r="556" spans="1:46" hidden="1" x14ac:dyDescent="0.25">
      <c r="A556" s="9" t="s">
        <v>2706</v>
      </c>
      <c r="B556" s="4" t="s">
        <v>2707</v>
      </c>
      <c r="C556" s="27">
        <v>1</v>
      </c>
      <c r="D556" s="4" t="s">
        <v>125</v>
      </c>
      <c r="E556" s="39" t="s">
        <v>2250</v>
      </c>
      <c r="F556" s="3" t="s">
        <v>2720</v>
      </c>
      <c r="G556" s="2" t="s">
        <v>41</v>
      </c>
      <c r="H556" s="10" t="s">
        <v>981</v>
      </c>
      <c r="I556" s="4" t="s">
        <v>2738</v>
      </c>
      <c r="J556" s="4" t="s">
        <v>2739</v>
      </c>
      <c r="K556" s="5" t="s">
        <v>348</v>
      </c>
      <c r="L556" s="4" t="s">
        <v>2738</v>
      </c>
      <c r="M556" s="4" t="s">
        <v>2739</v>
      </c>
      <c r="N556" s="5" t="s">
        <v>348</v>
      </c>
      <c r="O556" s="4" t="s">
        <v>31</v>
      </c>
      <c r="P556" s="4" t="s">
        <v>154</v>
      </c>
      <c r="Q556" s="5" t="s">
        <v>4405</v>
      </c>
      <c r="R556" s="5" t="s">
        <v>2751</v>
      </c>
      <c r="S556" s="10"/>
      <c r="T556" s="77" t="s">
        <v>6161</v>
      </c>
      <c r="U556" s="22" t="s">
        <v>150</v>
      </c>
      <c r="V556" s="22" t="s">
        <v>4724</v>
      </c>
      <c r="W556" s="6"/>
      <c r="X556" s="6"/>
      <c r="Y556" s="2"/>
      <c r="Z556" s="53"/>
      <c r="AA556" s="6" t="s">
        <v>2783</v>
      </c>
    </row>
    <row r="557" spans="1:46" s="9" customFormat="1" hidden="1" x14ac:dyDescent="0.25">
      <c r="A557" s="9" t="s">
        <v>2888</v>
      </c>
      <c r="B557" s="4" t="s">
        <v>2889</v>
      </c>
      <c r="C557" s="27">
        <v>1</v>
      </c>
      <c r="D557" s="4" t="s">
        <v>125</v>
      </c>
      <c r="E557" s="39" t="s">
        <v>1887</v>
      </c>
      <c r="F557" s="3" t="s">
        <v>2915</v>
      </c>
      <c r="G557" s="2" t="s">
        <v>41</v>
      </c>
      <c r="H557" s="10" t="s">
        <v>981</v>
      </c>
      <c r="I557" s="4" t="s">
        <v>717</v>
      </c>
      <c r="J557" s="4" t="s">
        <v>718</v>
      </c>
      <c r="K557" s="5">
        <v>78340</v>
      </c>
      <c r="L557" s="4" t="s">
        <v>2921</v>
      </c>
      <c r="M557" s="4" t="s">
        <v>718</v>
      </c>
      <c r="N557" s="5">
        <v>78340</v>
      </c>
      <c r="O557" s="4" t="s">
        <v>31</v>
      </c>
      <c r="P557" s="4" t="s">
        <v>154</v>
      </c>
      <c r="Q557" s="5" t="s">
        <v>4405</v>
      </c>
      <c r="R557" s="5">
        <v>8128034</v>
      </c>
      <c r="S557" s="10"/>
      <c r="T557" s="77" t="s">
        <v>4505</v>
      </c>
      <c r="U557" s="22" t="s">
        <v>139</v>
      </c>
      <c r="V557" s="22" t="s">
        <v>190</v>
      </c>
      <c r="W557" s="6"/>
      <c r="X557" s="6"/>
      <c r="Y557" s="2"/>
      <c r="Z557" s="53"/>
      <c r="AA557" s="6" t="s">
        <v>719</v>
      </c>
    </row>
    <row r="558" spans="1:46" hidden="1" x14ac:dyDescent="0.25">
      <c r="A558" s="9" t="s">
        <v>2351</v>
      </c>
      <c r="B558" s="2" t="s">
        <v>1716</v>
      </c>
      <c r="C558" s="27">
        <v>1</v>
      </c>
      <c r="D558" s="4" t="s">
        <v>125</v>
      </c>
      <c r="E558" s="39" t="s">
        <v>2250</v>
      </c>
      <c r="F558" s="3" t="s">
        <v>1358</v>
      </c>
      <c r="G558" s="2" t="s">
        <v>41</v>
      </c>
      <c r="H558" s="10" t="s">
        <v>981</v>
      </c>
      <c r="I558" s="4" t="s">
        <v>1748</v>
      </c>
      <c r="J558" s="4" t="s">
        <v>154</v>
      </c>
      <c r="K558" s="5" t="s">
        <v>83</v>
      </c>
      <c r="L558" s="4" t="s">
        <v>4166</v>
      </c>
      <c r="M558" s="4" t="s">
        <v>154</v>
      </c>
      <c r="N558" s="5" t="s">
        <v>83</v>
      </c>
      <c r="O558" s="4" t="s">
        <v>31</v>
      </c>
      <c r="P558" s="4" t="s">
        <v>154</v>
      </c>
      <c r="Q558" s="5" t="s">
        <v>4405</v>
      </c>
      <c r="R558" s="5" t="s">
        <v>2405</v>
      </c>
      <c r="S558" s="10"/>
      <c r="T558" s="77" t="s">
        <v>6195</v>
      </c>
      <c r="U558" s="22" t="s">
        <v>150</v>
      </c>
      <c r="V558" s="22" t="s">
        <v>2175</v>
      </c>
      <c r="W558" s="6" t="s">
        <v>2419</v>
      </c>
      <c r="X558" s="6"/>
      <c r="Y558" s="2"/>
      <c r="Z558" s="53"/>
      <c r="AA558" s="6" t="s">
        <v>2427</v>
      </c>
    </row>
    <row r="559" spans="1:46" hidden="1" x14ac:dyDescent="0.25">
      <c r="A559" s="9" t="s">
        <v>4441</v>
      </c>
      <c r="B559" s="6" t="s">
        <v>4202</v>
      </c>
      <c r="C559" s="27" t="s">
        <v>58</v>
      </c>
      <c r="D559" s="4" t="s">
        <v>125</v>
      </c>
      <c r="E559" s="39" t="s">
        <v>1886</v>
      </c>
      <c r="F559" s="3" t="s">
        <v>2591</v>
      </c>
      <c r="G559" s="2" t="s">
        <v>41</v>
      </c>
      <c r="H559" s="10" t="s">
        <v>981</v>
      </c>
      <c r="I559" s="4" t="s">
        <v>4438</v>
      </c>
      <c r="J559" s="4"/>
      <c r="K559" s="5" t="s">
        <v>2642</v>
      </c>
      <c r="L559" s="4" t="s">
        <v>4438</v>
      </c>
      <c r="M559" s="4"/>
      <c r="N559" s="5" t="s">
        <v>2642</v>
      </c>
      <c r="O559" s="4" t="s">
        <v>2606</v>
      </c>
      <c r="P559" s="9" t="s">
        <v>4165</v>
      </c>
      <c r="Q559" s="5" t="s">
        <v>4440</v>
      </c>
      <c r="R559" s="5" t="s">
        <v>4439</v>
      </c>
      <c r="S559" s="10"/>
      <c r="T559" s="77" t="s">
        <v>4603</v>
      </c>
      <c r="U559" s="22" t="s">
        <v>4616</v>
      </c>
      <c r="V559" s="22" t="s">
        <v>2599</v>
      </c>
      <c r="W559" s="6"/>
      <c r="X559" s="6"/>
      <c r="Y559" s="2"/>
      <c r="Z559" s="53"/>
      <c r="AA559" s="7" t="s">
        <v>4206</v>
      </c>
    </row>
    <row r="560" spans="1:46" hidden="1" x14ac:dyDescent="0.25">
      <c r="A560" s="9" t="s">
        <v>2247</v>
      </c>
      <c r="B560" s="4" t="s">
        <v>2248</v>
      </c>
      <c r="C560" s="27">
        <v>1</v>
      </c>
      <c r="D560" s="4" t="s">
        <v>125</v>
      </c>
      <c r="E560" s="39" t="s">
        <v>2250</v>
      </c>
      <c r="F560" s="3" t="s">
        <v>1256</v>
      </c>
      <c r="G560" s="2" t="s">
        <v>41</v>
      </c>
      <c r="H560" s="10" t="s">
        <v>981</v>
      </c>
      <c r="I560" s="9" t="s">
        <v>4236</v>
      </c>
      <c r="J560" s="4" t="s">
        <v>436</v>
      </c>
      <c r="K560" s="5"/>
      <c r="L560" s="9" t="s">
        <v>4236</v>
      </c>
      <c r="M560" s="4" t="s">
        <v>436</v>
      </c>
      <c r="N560" s="5"/>
      <c r="O560" s="4" t="s">
        <v>31</v>
      </c>
      <c r="P560" s="4" t="s">
        <v>154</v>
      </c>
      <c r="Q560" s="5" t="s">
        <v>4405</v>
      </c>
      <c r="R560" s="5" t="s">
        <v>840</v>
      </c>
      <c r="S560" s="10"/>
      <c r="T560" s="6" t="s">
        <v>2315</v>
      </c>
      <c r="U560" s="22" t="s">
        <v>150</v>
      </c>
      <c r="V560" s="277" t="s">
        <v>6169</v>
      </c>
      <c r="W560" s="6"/>
      <c r="X560" s="6"/>
      <c r="Y560" s="2"/>
      <c r="Z560" s="53"/>
      <c r="AA560" s="30" t="s">
        <v>6197</v>
      </c>
      <c r="AC560" s="110" t="s">
        <v>988</v>
      </c>
      <c r="AD560" s="110" t="s">
        <v>989</v>
      </c>
      <c r="AE560" s="108">
        <v>1</v>
      </c>
      <c r="AF560" s="121" t="s">
        <v>344</v>
      </c>
      <c r="AG560" t="s">
        <v>984</v>
      </c>
      <c r="AH560" s="122" t="s">
        <v>987</v>
      </c>
      <c r="AI560" s="120" t="s">
        <v>41</v>
      </c>
      <c r="AJ560" t="s">
        <v>981</v>
      </c>
      <c r="AK560" s="110" t="s">
        <v>4134</v>
      </c>
      <c r="AL560" s="110" t="s">
        <v>154</v>
      </c>
      <c r="AM560" s="122" t="s">
        <v>99</v>
      </c>
      <c r="AN560" s="110" t="s">
        <v>4134</v>
      </c>
      <c r="AO560" s="110" t="s">
        <v>154</v>
      </c>
      <c r="AP560" s="122" t="s">
        <v>99</v>
      </c>
      <c r="AQ560" s="121" t="s">
        <v>52</v>
      </c>
      <c r="AR560" s="1" t="s">
        <v>38</v>
      </c>
      <c r="AS560" s="122" t="s">
        <v>53</v>
      </c>
      <c r="AT560" s="122">
        <v>8721518</v>
      </c>
    </row>
    <row r="561" spans="1:27" hidden="1" x14ac:dyDescent="0.25">
      <c r="A561" s="2" t="s">
        <v>3068</v>
      </c>
      <c r="B561" s="2" t="s">
        <v>3069</v>
      </c>
      <c r="C561" s="27">
        <v>1</v>
      </c>
      <c r="D561" s="4" t="s">
        <v>125</v>
      </c>
      <c r="E561" s="39" t="s">
        <v>1887</v>
      </c>
      <c r="F561" s="3" t="s">
        <v>3003</v>
      </c>
      <c r="G561" s="2" t="s">
        <v>41</v>
      </c>
      <c r="H561" s="10" t="s">
        <v>981</v>
      </c>
      <c r="I561" s="4" t="s">
        <v>835</v>
      </c>
      <c r="J561" s="4" t="s">
        <v>3098</v>
      </c>
      <c r="K561" s="5">
        <v>78350</v>
      </c>
      <c r="L561" s="4" t="s">
        <v>835</v>
      </c>
      <c r="M561" s="4" t="s">
        <v>3098</v>
      </c>
      <c r="N561" s="5">
        <v>78350</v>
      </c>
      <c r="O561" s="4" t="s">
        <v>31</v>
      </c>
      <c r="P561" s="4" t="s">
        <v>154</v>
      </c>
      <c r="Q561" s="5" t="s">
        <v>4405</v>
      </c>
      <c r="R561" s="5" t="s">
        <v>3122</v>
      </c>
      <c r="S561" s="10"/>
      <c r="T561" s="6" t="s">
        <v>4497</v>
      </c>
      <c r="U561" s="22" t="s">
        <v>139</v>
      </c>
      <c r="V561" s="22" t="s">
        <v>4617</v>
      </c>
      <c r="W561" s="6" t="s">
        <v>3133</v>
      </c>
      <c r="X561" s="6"/>
      <c r="Y561" s="2"/>
      <c r="Z561" s="53"/>
      <c r="AA561" s="6" t="s">
        <v>837</v>
      </c>
    </row>
    <row r="562" spans="1:27" x14ac:dyDescent="0.25">
      <c r="A562" s="9" t="s">
        <v>2568</v>
      </c>
      <c r="B562" s="4" t="s">
        <v>2569</v>
      </c>
      <c r="C562" s="27">
        <v>1</v>
      </c>
      <c r="D562" s="4" t="s">
        <v>125</v>
      </c>
      <c r="E562" s="39" t="s">
        <v>1886</v>
      </c>
      <c r="F562" s="3" t="s">
        <v>2591</v>
      </c>
      <c r="G562" s="2" t="s">
        <v>39</v>
      </c>
      <c r="H562" s="10" t="s">
        <v>981</v>
      </c>
      <c r="I562" s="4" t="s">
        <v>2624</v>
      </c>
      <c r="J562" s="4" t="s">
        <v>1530</v>
      </c>
      <c r="K562" s="5">
        <v>79961</v>
      </c>
      <c r="L562" s="4" t="s">
        <v>2624</v>
      </c>
      <c r="M562" s="4" t="s">
        <v>1530</v>
      </c>
      <c r="N562" s="5">
        <v>79961</v>
      </c>
      <c r="O562" s="4" t="s">
        <v>50</v>
      </c>
      <c r="P562" s="9" t="s">
        <v>4165</v>
      </c>
      <c r="Q562" s="5" t="s">
        <v>4561</v>
      </c>
      <c r="R562" s="5">
        <v>3621760</v>
      </c>
      <c r="S562" s="10"/>
      <c r="T562" s="6" t="s">
        <v>2598</v>
      </c>
      <c r="U562" s="22" t="s">
        <v>4616</v>
      </c>
      <c r="V562" s="22" t="s">
        <v>2599</v>
      </c>
      <c r="W562" s="6"/>
      <c r="X562" s="6"/>
      <c r="Y562" s="2">
        <v>1960</v>
      </c>
      <c r="Z562" s="53"/>
      <c r="AA562" s="6" t="s">
        <v>2669</v>
      </c>
    </row>
    <row r="563" spans="1:27" x14ac:dyDescent="0.25">
      <c r="A563" s="9" t="s">
        <v>2996</v>
      </c>
      <c r="B563" s="4" t="s">
        <v>2997</v>
      </c>
      <c r="C563" s="27">
        <v>1</v>
      </c>
      <c r="D563" s="4" t="s">
        <v>125</v>
      </c>
      <c r="E563" s="39" t="s">
        <v>1887</v>
      </c>
      <c r="F563" s="3" t="s">
        <v>3003</v>
      </c>
      <c r="G563" s="2" t="s">
        <v>39</v>
      </c>
      <c r="H563" s="10" t="s">
        <v>981</v>
      </c>
      <c r="I563" s="4" t="s">
        <v>3019</v>
      </c>
      <c r="J563" s="4" t="s">
        <v>3020</v>
      </c>
      <c r="K563" s="5">
        <v>78380</v>
      </c>
      <c r="L563" s="4" t="s">
        <v>3019</v>
      </c>
      <c r="M563" s="4" t="s">
        <v>3020</v>
      </c>
      <c r="N563" s="5">
        <v>78380</v>
      </c>
      <c r="O563" s="4" t="s">
        <v>31</v>
      </c>
      <c r="P563" s="4" t="s">
        <v>154</v>
      </c>
      <c r="Q563" s="5" t="s">
        <v>4405</v>
      </c>
      <c r="R563" s="5">
        <v>8018338</v>
      </c>
      <c r="S563" s="10"/>
      <c r="T563" s="6" t="s">
        <v>3042</v>
      </c>
      <c r="U563" s="22" t="s">
        <v>139</v>
      </c>
      <c r="V563" s="22" t="s">
        <v>4617</v>
      </c>
      <c r="W563" s="10"/>
      <c r="X563" s="6"/>
      <c r="Y563" s="2">
        <v>2004</v>
      </c>
      <c r="Z563" s="53"/>
      <c r="AA563" s="6" t="s">
        <v>3057</v>
      </c>
    </row>
    <row r="564" spans="1:27" x14ac:dyDescent="0.25">
      <c r="A564" s="9" t="s">
        <v>1987</v>
      </c>
      <c r="B564" s="4" t="s">
        <v>1988</v>
      </c>
      <c r="C564" s="27">
        <v>1</v>
      </c>
      <c r="D564" s="4" t="s">
        <v>125</v>
      </c>
      <c r="E564" s="39" t="s">
        <v>1887</v>
      </c>
      <c r="F564" s="3" t="s">
        <v>986</v>
      </c>
      <c r="G564" s="2" t="s">
        <v>39</v>
      </c>
      <c r="H564" s="10" t="s">
        <v>981</v>
      </c>
      <c r="I564" s="4" t="s">
        <v>2019</v>
      </c>
      <c r="J564" s="4" t="s">
        <v>40</v>
      </c>
      <c r="K564" s="5" t="s">
        <v>782</v>
      </c>
      <c r="L564" s="4" t="s">
        <v>2019</v>
      </c>
      <c r="M564" s="4" t="s">
        <v>40</v>
      </c>
      <c r="N564" s="5" t="s">
        <v>782</v>
      </c>
      <c r="O564" s="4" t="s">
        <v>31</v>
      </c>
      <c r="P564" s="4" t="s">
        <v>154</v>
      </c>
      <c r="Q564" s="5" t="s">
        <v>4405</v>
      </c>
      <c r="R564" s="5" t="s">
        <v>2041</v>
      </c>
      <c r="S564" s="10"/>
      <c r="T564" s="6" t="s">
        <v>2057</v>
      </c>
      <c r="U564" s="22" t="s">
        <v>139</v>
      </c>
      <c r="V564" s="22" t="s">
        <v>4177</v>
      </c>
      <c r="W564" s="6"/>
      <c r="X564" s="6"/>
      <c r="Y564" s="2">
        <v>1918</v>
      </c>
      <c r="Z564" s="53"/>
      <c r="AA564" s="6" t="s">
        <v>2074</v>
      </c>
    </row>
    <row r="565" spans="1:27" hidden="1" x14ac:dyDescent="0.25">
      <c r="A565" s="9" t="s">
        <v>2905</v>
      </c>
      <c r="B565" s="4" t="s">
        <v>2906</v>
      </c>
      <c r="C565" s="27">
        <v>1</v>
      </c>
      <c r="D565" s="4" t="s">
        <v>125</v>
      </c>
      <c r="E565" s="39" t="s">
        <v>1886</v>
      </c>
      <c r="F565" s="3" t="s">
        <v>4706</v>
      </c>
      <c r="G565" s="2" t="s">
        <v>41</v>
      </c>
      <c r="H565" s="10" t="s">
        <v>981</v>
      </c>
      <c r="I565" s="4" t="s">
        <v>2930</v>
      </c>
      <c r="J565" s="4" t="s">
        <v>753</v>
      </c>
      <c r="K565" s="5" t="s">
        <v>367</v>
      </c>
      <c r="L565" s="4" t="s">
        <v>2930</v>
      </c>
      <c r="M565" s="4" t="s">
        <v>753</v>
      </c>
      <c r="N565" s="5" t="s">
        <v>367</v>
      </c>
      <c r="O565" s="4" t="s">
        <v>31</v>
      </c>
      <c r="P565" s="4" t="s">
        <v>154</v>
      </c>
      <c r="Q565" s="5" t="s">
        <v>4405</v>
      </c>
      <c r="R565" s="5" t="s">
        <v>2942</v>
      </c>
      <c r="S565" s="10"/>
      <c r="T565" s="6" t="s">
        <v>2953</v>
      </c>
      <c r="U565" s="22" t="s">
        <v>4616</v>
      </c>
      <c r="V565" s="6" t="s">
        <v>4625</v>
      </c>
      <c r="W565" s="6"/>
      <c r="X565" s="6"/>
      <c r="Y565" s="2"/>
      <c r="Z565" s="53"/>
      <c r="AA565" s="6" t="s">
        <v>1837</v>
      </c>
    </row>
    <row r="566" spans="1:27" hidden="1" x14ac:dyDescent="0.25">
      <c r="A566" s="9" t="s">
        <v>2228</v>
      </c>
      <c r="B566" s="4" t="s">
        <v>1598</v>
      </c>
      <c r="C566" s="27" t="s">
        <v>58</v>
      </c>
      <c r="D566" s="4" t="s">
        <v>125</v>
      </c>
      <c r="E566" s="39" t="s">
        <v>2250</v>
      </c>
      <c r="F566" s="3" t="s">
        <v>1143</v>
      </c>
      <c r="G566" s="2" t="s">
        <v>41</v>
      </c>
      <c r="H566" s="10" t="s">
        <v>981</v>
      </c>
      <c r="I566" s="4" t="s">
        <v>1284</v>
      </c>
      <c r="J566" s="4" t="s">
        <v>2271</v>
      </c>
      <c r="K566" s="5" t="s">
        <v>1169</v>
      </c>
      <c r="L566" s="4" t="s">
        <v>1284</v>
      </c>
      <c r="M566" s="4" t="s">
        <v>1535</v>
      </c>
      <c r="N566" s="5" t="s">
        <v>1169</v>
      </c>
      <c r="O566" s="4" t="s">
        <v>31</v>
      </c>
      <c r="P566" s="4" t="s">
        <v>154</v>
      </c>
      <c r="Q566" s="5" t="s">
        <v>4405</v>
      </c>
      <c r="R566" s="5" t="s">
        <v>2299</v>
      </c>
      <c r="S566" s="10"/>
      <c r="T566" s="6" t="s">
        <v>2311</v>
      </c>
      <c r="U566" s="22" t="s">
        <v>150</v>
      </c>
      <c r="V566" s="22" t="s">
        <v>2058</v>
      </c>
      <c r="W566" s="6"/>
      <c r="X566" s="6"/>
      <c r="Y566" s="2"/>
      <c r="Z566" s="54"/>
      <c r="AA566" s="6" t="s">
        <v>2325</v>
      </c>
    </row>
    <row r="567" spans="1:27" hidden="1" x14ac:dyDescent="0.25">
      <c r="A567" s="9" t="s">
        <v>2226</v>
      </c>
      <c r="B567" s="4" t="s">
        <v>2227</v>
      </c>
      <c r="C567" s="27">
        <v>1</v>
      </c>
      <c r="D567" s="4" t="s">
        <v>125</v>
      </c>
      <c r="E567" s="39" t="s">
        <v>2250</v>
      </c>
      <c r="F567" s="3" t="s">
        <v>4705</v>
      </c>
      <c r="G567" s="2" t="s">
        <v>41</v>
      </c>
      <c r="H567" s="10" t="s">
        <v>981</v>
      </c>
      <c r="I567" s="4" t="s">
        <v>2270</v>
      </c>
      <c r="J567" s="4" t="s">
        <v>1617</v>
      </c>
      <c r="K567" s="5" t="s">
        <v>353</v>
      </c>
      <c r="L567" s="4" t="s">
        <v>2270</v>
      </c>
      <c r="M567" s="4" t="s">
        <v>1617</v>
      </c>
      <c r="N567" s="5" t="s">
        <v>353</v>
      </c>
      <c r="O567" s="4" t="s">
        <v>49</v>
      </c>
      <c r="P567" s="4" t="s">
        <v>154</v>
      </c>
      <c r="Q567" s="5" t="s">
        <v>4405</v>
      </c>
      <c r="R567" s="5" t="s">
        <v>2298</v>
      </c>
      <c r="S567" s="10"/>
      <c r="T567" s="77" t="s">
        <v>2310</v>
      </c>
      <c r="U567" s="22" t="s">
        <v>150</v>
      </c>
      <c r="V567" s="41" t="s">
        <v>4621</v>
      </c>
      <c r="W567" s="6"/>
      <c r="X567" s="6"/>
      <c r="Y567" s="2"/>
      <c r="Z567" s="53"/>
      <c r="AA567" s="6" t="s">
        <v>1666</v>
      </c>
    </row>
    <row r="568" spans="1:27" hidden="1" x14ac:dyDescent="0.25">
      <c r="A568" s="9" t="s">
        <v>2887</v>
      </c>
      <c r="B568" s="4" t="s">
        <v>370</v>
      </c>
      <c r="C568" s="27">
        <v>1</v>
      </c>
      <c r="D568" s="4" t="s">
        <v>125</v>
      </c>
      <c r="E568" s="39" t="s">
        <v>1887</v>
      </c>
      <c r="F568" s="3" t="s">
        <v>2915</v>
      </c>
      <c r="G568" s="2" t="s">
        <v>41</v>
      </c>
      <c r="H568" s="10" t="s">
        <v>981</v>
      </c>
      <c r="I568" s="4" t="s">
        <v>2920</v>
      </c>
      <c r="J568" s="4" t="s">
        <v>372</v>
      </c>
      <c r="K568" s="5" t="s">
        <v>373</v>
      </c>
      <c r="L568" s="4" t="s">
        <v>2920</v>
      </c>
      <c r="M568" s="4" t="s">
        <v>372</v>
      </c>
      <c r="N568" s="5" t="s">
        <v>373</v>
      </c>
      <c r="O568" s="4" t="s">
        <v>31</v>
      </c>
      <c r="P568" s="4" t="s">
        <v>154</v>
      </c>
      <c r="Q568" s="5" t="s">
        <v>4405</v>
      </c>
      <c r="R568" s="5" t="s">
        <v>374</v>
      </c>
      <c r="S568" s="10"/>
      <c r="T568" s="6" t="s">
        <v>4511</v>
      </c>
      <c r="U568" s="22" t="s">
        <v>139</v>
      </c>
      <c r="V568" s="22" t="s">
        <v>190</v>
      </c>
      <c r="W568" s="6"/>
      <c r="X568" s="6"/>
      <c r="Y568" s="2"/>
      <c r="Z568" s="53"/>
      <c r="AA568" s="6" t="s">
        <v>2960</v>
      </c>
    </row>
    <row r="569" spans="1:27" hidden="1" x14ac:dyDescent="0.25">
      <c r="A569" s="9" t="s">
        <v>2904</v>
      </c>
      <c r="B569" s="4" t="s">
        <v>634</v>
      </c>
      <c r="C569" s="27">
        <v>1</v>
      </c>
      <c r="D569" s="4" t="s">
        <v>125</v>
      </c>
      <c r="E569" s="39" t="s">
        <v>1887</v>
      </c>
      <c r="F569" s="3" t="s">
        <v>2916</v>
      </c>
      <c r="G569" s="2" t="s">
        <v>41</v>
      </c>
      <c r="H569" s="10" t="s">
        <v>981</v>
      </c>
      <c r="I569" s="4" t="s">
        <v>2929</v>
      </c>
      <c r="J569" s="4" t="s">
        <v>456</v>
      </c>
      <c r="K569" s="5" t="s">
        <v>636</v>
      </c>
      <c r="L569" s="4" t="s">
        <v>2929</v>
      </c>
      <c r="M569" s="4" t="s">
        <v>456</v>
      </c>
      <c r="N569" s="5" t="s">
        <v>636</v>
      </c>
      <c r="O569" s="4" t="s">
        <v>31</v>
      </c>
      <c r="P569" s="4" t="s">
        <v>154</v>
      </c>
      <c r="Q569" s="5" t="s">
        <v>4405</v>
      </c>
      <c r="R569" s="5">
        <v>8332896</v>
      </c>
      <c r="S569" s="10"/>
      <c r="T569" s="6" t="s">
        <v>2952</v>
      </c>
      <c r="U569" s="22" t="s">
        <v>139</v>
      </c>
      <c r="V569" s="22" t="s">
        <v>4030</v>
      </c>
      <c r="W569" s="6"/>
      <c r="X569" s="6"/>
      <c r="Y569" s="2"/>
      <c r="Z569" s="53"/>
      <c r="AA569" s="6" t="s">
        <v>639</v>
      </c>
    </row>
    <row r="570" spans="1:27" hidden="1" x14ac:dyDescent="0.25">
      <c r="A570" s="9" t="s">
        <v>2693</v>
      </c>
      <c r="B570" s="4" t="s">
        <v>1442</v>
      </c>
      <c r="C570" s="27">
        <v>1</v>
      </c>
      <c r="D570" s="4" t="s">
        <v>125</v>
      </c>
      <c r="E570" s="39" t="s">
        <v>1886</v>
      </c>
      <c r="F570" s="3" t="s">
        <v>2719</v>
      </c>
      <c r="G570" s="2" t="s">
        <v>41</v>
      </c>
      <c r="H570" s="10" t="s">
        <v>981</v>
      </c>
      <c r="I570" s="4" t="s">
        <v>2728</v>
      </c>
      <c r="J570" s="4" t="s">
        <v>1487</v>
      </c>
      <c r="K570" s="5" t="s">
        <v>1488</v>
      </c>
      <c r="L570" s="4" t="s">
        <v>2728</v>
      </c>
      <c r="M570" s="4" t="s">
        <v>1487</v>
      </c>
      <c r="N570" s="5" t="s">
        <v>1488</v>
      </c>
      <c r="O570" s="4" t="s">
        <v>63</v>
      </c>
      <c r="P570" s="4" t="s">
        <v>4164</v>
      </c>
      <c r="Q570" s="5" t="s">
        <v>4565</v>
      </c>
      <c r="R570" s="5">
        <v>3821202</v>
      </c>
      <c r="S570" s="10"/>
      <c r="T570" s="6" t="s">
        <v>4591</v>
      </c>
      <c r="U570" s="22" t="s">
        <v>4616</v>
      </c>
      <c r="V570" s="22" t="s">
        <v>180</v>
      </c>
      <c r="W570" s="6"/>
      <c r="X570" s="6"/>
      <c r="Y570" s="2"/>
      <c r="Z570" s="53"/>
      <c r="AA570" s="6" t="s">
        <v>2775</v>
      </c>
    </row>
    <row r="571" spans="1:27" x14ac:dyDescent="0.25">
      <c r="A571" s="12" t="s">
        <v>3091</v>
      </c>
      <c r="B571" s="14" t="s">
        <v>3092</v>
      </c>
      <c r="C571" s="27" t="s">
        <v>61</v>
      </c>
      <c r="D571" s="4" t="s">
        <v>125</v>
      </c>
      <c r="E571" s="39" t="s">
        <v>1887</v>
      </c>
      <c r="F571" s="3" t="s">
        <v>987</v>
      </c>
      <c r="G571" s="2" t="s">
        <v>39</v>
      </c>
      <c r="H571" s="10" t="s">
        <v>981</v>
      </c>
      <c r="I571" s="4" t="s">
        <v>2126</v>
      </c>
      <c r="J571" s="4" t="s">
        <v>151</v>
      </c>
      <c r="K571" s="5">
        <v>78339</v>
      </c>
      <c r="L571" s="4" t="s">
        <v>2126</v>
      </c>
      <c r="M571" s="4" t="s">
        <v>151</v>
      </c>
      <c r="N571" s="5">
        <v>78339</v>
      </c>
      <c r="O571" s="4" t="s">
        <v>31</v>
      </c>
      <c r="P571" s="4" t="s">
        <v>154</v>
      </c>
      <c r="Q571" s="5" t="s">
        <v>4405</v>
      </c>
      <c r="R571" s="5">
        <v>8120117</v>
      </c>
      <c r="S571" s="10"/>
      <c r="T571" s="6" t="s">
        <v>4519</v>
      </c>
      <c r="U571" s="22" t="s">
        <v>139</v>
      </c>
      <c r="V571" s="277" t="s">
        <v>6166</v>
      </c>
      <c r="W571" s="15"/>
      <c r="X571" s="6"/>
      <c r="Y571" s="2">
        <v>2005</v>
      </c>
      <c r="Z571" s="53"/>
      <c r="AA571" s="139" t="s">
        <v>4313</v>
      </c>
    </row>
    <row r="572" spans="1:27" hidden="1" x14ac:dyDescent="0.25">
      <c r="A572" s="9" t="s">
        <v>2349</v>
      </c>
      <c r="B572" s="45" t="s">
        <v>2350</v>
      </c>
      <c r="C572" s="58">
        <v>1</v>
      </c>
      <c r="D572" s="4" t="s">
        <v>125</v>
      </c>
      <c r="E572" s="39" t="s">
        <v>2250</v>
      </c>
      <c r="F572" s="3" t="s">
        <v>1358</v>
      </c>
      <c r="G572" s="2" t="s">
        <v>41</v>
      </c>
      <c r="H572" s="10" t="s">
        <v>981</v>
      </c>
      <c r="I572" s="45" t="s">
        <v>1607</v>
      </c>
      <c r="J572" s="45" t="s">
        <v>517</v>
      </c>
      <c r="K572" s="46">
        <v>78390</v>
      </c>
      <c r="L572" s="45" t="s">
        <v>1607</v>
      </c>
      <c r="M572" s="45" t="s">
        <v>517</v>
      </c>
      <c r="N572" s="46">
        <v>78390</v>
      </c>
      <c r="O572" s="45" t="s">
        <v>31</v>
      </c>
      <c r="P572" s="4" t="s">
        <v>154</v>
      </c>
      <c r="Q572" s="46" t="s">
        <v>4405</v>
      </c>
      <c r="R572" s="46" t="s">
        <v>2404</v>
      </c>
      <c r="S572" s="10"/>
      <c r="T572" s="6" t="s">
        <v>4526</v>
      </c>
      <c r="U572" s="22" t="s">
        <v>150</v>
      </c>
      <c r="V572" s="22" t="s">
        <v>2175</v>
      </c>
      <c r="W572" s="47"/>
      <c r="X572" s="47"/>
      <c r="Y572" s="130"/>
      <c r="Z572" s="60"/>
      <c r="AA572" s="47" t="s">
        <v>1660</v>
      </c>
    </row>
    <row r="573" spans="1:27" hidden="1" x14ac:dyDescent="0.25">
      <c r="A573" s="9" t="s">
        <v>2980</v>
      </c>
      <c r="B573" s="4" t="s">
        <v>2981</v>
      </c>
      <c r="C573" s="27">
        <v>1</v>
      </c>
      <c r="D573" s="4" t="s">
        <v>125</v>
      </c>
      <c r="E573" s="39" t="s">
        <v>2250</v>
      </c>
      <c r="F573" s="3" t="s">
        <v>3002</v>
      </c>
      <c r="G573" s="2" t="s">
        <v>41</v>
      </c>
      <c r="H573" s="10" t="s">
        <v>981</v>
      </c>
      <c r="I573" s="4" t="s">
        <v>3011</v>
      </c>
      <c r="J573" s="4" t="s">
        <v>154</v>
      </c>
      <c r="K573" s="5" t="s">
        <v>83</v>
      </c>
      <c r="L573" s="4" t="s">
        <v>3011</v>
      </c>
      <c r="M573" s="4" t="s">
        <v>154</v>
      </c>
      <c r="N573" s="5" t="s">
        <v>83</v>
      </c>
      <c r="O573" s="4" t="s">
        <v>31</v>
      </c>
      <c r="P573" s="4" t="s">
        <v>154</v>
      </c>
      <c r="Q573" s="5" t="s">
        <v>4405</v>
      </c>
      <c r="R573" s="5" t="s">
        <v>3029</v>
      </c>
      <c r="S573" s="10"/>
      <c r="T573" s="6" t="s">
        <v>4491</v>
      </c>
      <c r="U573" s="22" t="s">
        <v>150</v>
      </c>
      <c r="V573" s="41" t="s">
        <v>4619</v>
      </c>
      <c r="W573" s="10"/>
      <c r="X573" s="6"/>
      <c r="Y573" s="2"/>
      <c r="Z573" s="53"/>
      <c r="AA573" s="6" t="s">
        <v>3050</v>
      </c>
    </row>
    <row r="574" spans="1:27" x14ac:dyDescent="0.25">
      <c r="A574" s="9" t="s">
        <v>2339</v>
      </c>
      <c r="B574" s="4" t="s">
        <v>2340</v>
      </c>
      <c r="C574" s="27">
        <v>1</v>
      </c>
      <c r="D574" s="4" t="s">
        <v>125</v>
      </c>
      <c r="E574" s="39" t="s">
        <v>2250</v>
      </c>
      <c r="F574" s="3" t="s">
        <v>1358</v>
      </c>
      <c r="G574" s="2" t="s">
        <v>39</v>
      </c>
      <c r="H574" s="10" t="s">
        <v>981</v>
      </c>
      <c r="I574" s="4" t="s">
        <v>2374</v>
      </c>
      <c r="J574" s="4" t="s">
        <v>2375</v>
      </c>
      <c r="K574" s="5" t="s">
        <v>1258</v>
      </c>
      <c r="L574" s="4" t="s">
        <v>2374</v>
      </c>
      <c r="M574" s="4" t="s">
        <v>2375</v>
      </c>
      <c r="N574" s="5" t="s">
        <v>1258</v>
      </c>
      <c r="O574" s="4" t="s">
        <v>31</v>
      </c>
      <c r="P574" s="4" t="s">
        <v>154</v>
      </c>
      <c r="Q574" s="5"/>
      <c r="R574" s="5"/>
      <c r="S574" s="10"/>
      <c r="T574" s="6" t="s">
        <v>2412</v>
      </c>
      <c r="U574" s="22" t="s">
        <v>150</v>
      </c>
      <c r="V574" s="22" t="s">
        <v>2175</v>
      </c>
      <c r="W574" s="6"/>
      <c r="X574" s="6"/>
      <c r="Y574" s="2">
        <v>1960</v>
      </c>
      <c r="Z574" s="53"/>
      <c r="AA574" s="6" t="s">
        <v>2421</v>
      </c>
    </row>
    <row r="575" spans="1:27" x14ac:dyDescent="0.25">
      <c r="A575" s="9" t="s">
        <v>2445</v>
      </c>
      <c r="B575" s="4" t="s">
        <v>2340</v>
      </c>
      <c r="C575" s="27">
        <v>1</v>
      </c>
      <c r="D575" s="4" t="s">
        <v>125</v>
      </c>
      <c r="E575" s="39" t="s">
        <v>2250</v>
      </c>
      <c r="F575" s="3" t="s">
        <v>1601</v>
      </c>
      <c r="G575" s="2" t="s">
        <v>39</v>
      </c>
      <c r="H575" s="10" t="s">
        <v>981</v>
      </c>
      <c r="I575" s="4" t="s">
        <v>2478</v>
      </c>
      <c r="J575" s="4" t="s">
        <v>154</v>
      </c>
      <c r="K575" s="5" t="s">
        <v>2479</v>
      </c>
      <c r="L575" s="4" t="s">
        <v>2478</v>
      </c>
      <c r="M575" s="4" t="s">
        <v>154</v>
      </c>
      <c r="N575" s="5" t="s">
        <v>2479</v>
      </c>
      <c r="O575" s="4" t="s">
        <v>2480</v>
      </c>
      <c r="P575" s="9" t="s">
        <v>4162</v>
      </c>
      <c r="Q575" s="5" t="s">
        <v>4559</v>
      </c>
      <c r="R575" s="5" t="s">
        <v>2505</v>
      </c>
      <c r="S575" s="10"/>
      <c r="T575" s="6" t="s">
        <v>2516</v>
      </c>
      <c r="U575" s="22" t="s">
        <v>150</v>
      </c>
      <c r="V575" s="22" t="s">
        <v>4749</v>
      </c>
      <c r="W575" s="6"/>
      <c r="X575" s="6"/>
      <c r="Y575" s="2">
        <v>1944</v>
      </c>
      <c r="Z575" s="53"/>
      <c r="AA575" s="6" t="s">
        <v>2536</v>
      </c>
    </row>
    <row r="576" spans="1:27" x14ac:dyDescent="0.25">
      <c r="A576" s="9" t="s">
        <v>2567</v>
      </c>
      <c r="B576" s="4" t="s">
        <v>2340</v>
      </c>
      <c r="C576" s="27">
        <v>1</v>
      </c>
      <c r="D576" s="4" t="s">
        <v>125</v>
      </c>
      <c r="E576" s="39" t="s">
        <v>1886</v>
      </c>
      <c r="F576" s="3" t="s">
        <v>2591</v>
      </c>
      <c r="G576" s="2" t="s">
        <v>39</v>
      </c>
      <c r="H576" s="10" t="s">
        <v>3945</v>
      </c>
      <c r="I576" s="4" t="s">
        <v>2380</v>
      </c>
      <c r="J576" s="4" t="s">
        <v>2622</v>
      </c>
      <c r="K576" s="5" t="s">
        <v>2623</v>
      </c>
      <c r="L576" s="4" t="s">
        <v>2380</v>
      </c>
      <c r="M576" s="4" t="s">
        <v>2622</v>
      </c>
      <c r="N576" s="5" t="s">
        <v>2623</v>
      </c>
      <c r="O576" s="4" t="s">
        <v>50</v>
      </c>
      <c r="P576" s="9" t="s">
        <v>4165</v>
      </c>
      <c r="Q576" s="5"/>
      <c r="R576" s="5"/>
      <c r="S576" s="10"/>
      <c r="T576" s="6" t="s">
        <v>2597</v>
      </c>
      <c r="U576" s="22" t="s">
        <v>4616</v>
      </c>
      <c r="V576" s="22" t="s">
        <v>2599</v>
      </c>
      <c r="W576" s="6"/>
      <c r="X576" s="6"/>
      <c r="Y576" s="2">
        <v>1995</v>
      </c>
      <c r="Z576" s="53"/>
      <c r="AA576" s="6" t="s">
        <v>2668</v>
      </c>
    </row>
    <row r="577" spans="1:27" hidden="1" x14ac:dyDescent="0.25">
      <c r="A577" s="12" t="s">
        <v>2902</v>
      </c>
      <c r="B577" s="14" t="s">
        <v>2903</v>
      </c>
      <c r="C577" s="27">
        <v>1</v>
      </c>
      <c r="D577" s="4" t="s">
        <v>125</v>
      </c>
      <c r="E577" s="39" t="s">
        <v>1887</v>
      </c>
      <c r="F577" s="3" t="s">
        <v>2916</v>
      </c>
      <c r="G577" s="2" t="s">
        <v>41</v>
      </c>
      <c r="H577" s="10" t="s">
        <v>981</v>
      </c>
      <c r="I577" s="4" t="s">
        <v>2928</v>
      </c>
      <c r="J577" s="4" t="s">
        <v>1362</v>
      </c>
      <c r="K577" s="5">
        <v>78270</v>
      </c>
      <c r="L577" s="4" t="s">
        <v>2928</v>
      </c>
      <c r="M577" s="4" t="s">
        <v>1362</v>
      </c>
      <c r="N577" s="5">
        <v>78270</v>
      </c>
      <c r="O577" s="4" t="s">
        <v>31</v>
      </c>
      <c r="P577" s="4" t="s">
        <v>154</v>
      </c>
      <c r="Q577" s="5" t="s">
        <v>4405</v>
      </c>
      <c r="R577" s="5">
        <v>8131530</v>
      </c>
      <c r="S577" s="10"/>
      <c r="T577" s="6" t="s">
        <v>2951</v>
      </c>
      <c r="U577" s="22" t="s">
        <v>139</v>
      </c>
      <c r="V577" s="22" t="s">
        <v>4030</v>
      </c>
      <c r="W577" s="15"/>
      <c r="X577" s="6"/>
      <c r="Y577" s="2"/>
      <c r="Z577" s="53"/>
      <c r="AA577" s="6" t="s">
        <v>2967</v>
      </c>
    </row>
    <row r="578" spans="1:27" x14ac:dyDescent="0.25">
      <c r="A578" s="9" t="s">
        <v>1868</v>
      </c>
      <c r="B578" s="4" t="s">
        <v>1869</v>
      </c>
      <c r="C578" s="27">
        <v>1</v>
      </c>
      <c r="D578" s="4" t="s">
        <v>125</v>
      </c>
      <c r="E578" s="39" t="s">
        <v>1886</v>
      </c>
      <c r="F578" s="3" t="s">
        <v>980</v>
      </c>
      <c r="G578" s="2" t="s">
        <v>39</v>
      </c>
      <c r="H578" s="10" t="s">
        <v>981</v>
      </c>
      <c r="I578" s="4" t="s">
        <v>1904</v>
      </c>
      <c r="J578" s="4" t="s">
        <v>55</v>
      </c>
      <c r="K578" s="5" t="s">
        <v>83</v>
      </c>
      <c r="L578" s="4" t="s">
        <v>1904</v>
      </c>
      <c r="M578" s="4" t="s">
        <v>154</v>
      </c>
      <c r="N578" s="5" t="s">
        <v>83</v>
      </c>
      <c r="O578" s="4" t="s">
        <v>31</v>
      </c>
      <c r="P578" s="4" t="s">
        <v>154</v>
      </c>
      <c r="Q578" s="5" t="s">
        <v>4405</v>
      </c>
      <c r="R578" s="5" t="s">
        <v>1924</v>
      </c>
      <c r="S578" s="10"/>
      <c r="T578" s="6" t="s">
        <v>2414</v>
      </c>
      <c r="U578" s="22" t="s">
        <v>4616</v>
      </c>
      <c r="V578" s="22" t="s">
        <v>4232</v>
      </c>
      <c r="W578" s="6"/>
      <c r="X578" s="6"/>
      <c r="Y578" s="2">
        <v>1969</v>
      </c>
      <c r="Z578" s="53"/>
      <c r="AA578" s="6" t="s">
        <v>1956</v>
      </c>
    </row>
    <row r="579" spans="1:27" x14ac:dyDescent="0.25">
      <c r="A579" s="9" t="s">
        <v>1870</v>
      </c>
      <c r="B579" s="4" t="s">
        <v>1869</v>
      </c>
      <c r="C579" s="27">
        <v>2</v>
      </c>
      <c r="D579" s="4" t="s">
        <v>125</v>
      </c>
      <c r="E579" s="39" t="s">
        <v>1886</v>
      </c>
      <c r="F579" s="3" t="s">
        <v>980</v>
      </c>
      <c r="G579" s="2" t="s">
        <v>39</v>
      </c>
      <c r="H579" s="10" t="s">
        <v>981</v>
      </c>
      <c r="I579" s="4" t="s">
        <v>1904</v>
      </c>
      <c r="J579" s="4" t="s">
        <v>55</v>
      </c>
      <c r="K579" s="5" t="s">
        <v>83</v>
      </c>
      <c r="L579" s="4" t="s">
        <v>1904</v>
      </c>
      <c r="M579" s="4" t="s">
        <v>154</v>
      </c>
      <c r="N579" s="5" t="s">
        <v>83</v>
      </c>
      <c r="O579" s="4" t="s">
        <v>31</v>
      </c>
      <c r="P579" s="4" t="s">
        <v>154</v>
      </c>
      <c r="Q579" s="5" t="s">
        <v>4405</v>
      </c>
      <c r="R579" s="5" t="s">
        <v>6249</v>
      </c>
      <c r="S579" s="10"/>
      <c r="T579" s="6" t="s">
        <v>1938</v>
      </c>
      <c r="U579" s="22" t="s">
        <v>4616</v>
      </c>
      <c r="V579" s="22" t="s">
        <v>4232</v>
      </c>
      <c r="W579" s="6"/>
      <c r="X579" s="6"/>
      <c r="Y579" s="2">
        <v>1969</v>
      </c>
      <c r="Z579" s="53"/>
      <c r="AA579" s="6" t="s">
        <v>1957</v>
      </c>
    </row>
    <row r="580" spans="1:27" hidden="1" x14ac:dyDescent="0.25">
      <c r="A580" s="9" t="s">
        <v>2979</v>
      </c>
      <c r="B580" s="4" t="s">
        <v>351</v>
      </c>
      <c r="C580" s="27">
        <v>1</v>
      </c>
      <c r="D580" s="4" t="s">
        <v>125</v>
      </c>
      <c r="E580" s="39" t="s">
        <v>2250</v>
      </c>
      <c r="F580" s="3" t="s">
        <v>3002</v>
      </c>
      <c r="G580" s="2" t="s">
        <v>41</v>
      </c>
      <c r="H580" s="10" t="s">
        <v>981</v>
      </c>
      <c r="I580" s="4" t="s">
        <v>352</v>
      </c>
      <c r="J580" s="4" t="s">
        <v>165</v>
      </c>
      <c r="K580" s="5" t="s">
        <v>353</v>
      </c>
      <c r="L580" s="4" t="s">
        <v>352</v>
      </c>
      <c r="M580" s="4" t="s">
        <v>165</v>
      </c>
      <c r="N580" s="5" t="s">
        <v>353</v>
      </c>
      <c r="O580" s="4" t="s">
        <v>49</v>
      </c>
      <c r="P580" s="4" t="s">
        <v>154</v>
      </c>
      <c r="Q580" s="5" t="s">
        <v>4405</v>
      </c>
      <c r="R580" s="5" t="s">
        <v>3028</v>
      </c>
      <c r="S580" s="10"/>
      <c r="T580" s="6" t="s">
        <v>3034</v>
      </c>
      <c r="U580" s="22" t="s">
        <v>150</v>
      </c>
      <c r="V580" s="41" t="s">
        <v>4619</v>
      </c>
      <c r="W580" s="10"/>
      <c r="X580" s="6"/>
      <c r="Y580" s="2"/>
      <c r="Z580" s="53"/>
      <c r="AA580" s="6" t="s">
        <v>3049</v>
      </c>
    </row>
    <row r="581" spans="1:27" hidden="1" x14ac:dyDescent="0.25">
      <c r="A581" s="9" t="s">
        <v>2885</v>
      </c>
      <c r="B581" s="4" t="s">
        <v>2886</v>
      </c>
      <c r="C581" s="27">
        <v>1</v>
      </c>
      <c r="D581" s="4" t="s">
        <v>125</v>
      </c>
      <c r="E581" s="39" t="s">
        <v>1887</v>
      </c>
      <c r="F581" s="3" t="s">
        <v>2915</v>
      </c>
      <c r="G581" s="2" t="s">
        <v>41</v>
      </c>
      <c r="H581" s="10" t="s">
        <v>981</v>
      </c>
      <c r="I581" s="4" t="s">
        <v>2918</v>
      </c>
      <c r="J581" s="4" t="s">
        <v>2919</v>
      </c>
      <c r="K581" s="5">
        <v>78165</v>
      </c>
      <c r="L581" s="4" t="s">
        <v>2918</v>
      </c>
      <c r="M581" s="4" t="s">
        <v>2919</v>
      </c>
      <c r="N581" s="5">
        <v>78165</v>
      </c>
      <c r="O581" s="4" t="s">
        <v>31</v>
      </c>
      <c r="P581" s="4" t="s">
        <v>154</v>
      </c>
      <c r="Q581" s="5" t="s">
        <v>4405</v>
      </c>
      <c r="R581" s="5" t="s">
        <v>2934</v>
      </c>
      <c r="S581" s="10"/>
      <c r="T581" s="6" t="s">
        <v>2944</v>
      </c>
      <c r="U581" s="22" t="s">
        <v>139</v>
      </c>
      <c r="V581" s="22" t="s">
        <v>190</v>
      </c>
      <c r="W581" s="6"/>
      <c r="X581" s="6"/>
      <c r="Y581" s="2"/>
      <c r="Z581" s="53"/>
      <c r="AA581" s="6" t="s">
        <v>2959</v>
      </c>
    </row>
    <row r="582" spans="1:27" x14ac:dyDescent="0.25">
      <c r="A582" s="9" t="s">
        <v>1866</v>
      </c>
      <c r="B582" s="4" t="s">
        <v>1867</v>
      </c>
      <c r="C582" s="27">
        <v>1</v>
      </c>
      <c r="D582" s="4" t="s">
        <v>125</v>
      </c>
      <c r="E582" s="39" t="s">
        <v>1886</v>
      </c>
      <c r="F582" s="3" t="s">
        <v>980</v>
      </c>
      <c r="G582" s="2" t="s">
        <v>39</v>
      </c>
      <c r="H582" s="10" t="s">
        <v>981</v>
      </c>
      <c r="I582" s="4" t="s">
        <v>1900</v>
      </c>
      <c r="J582" s="4" t="s">
        <v>1901</v>
      </c>
      <c r="K582" s="5" t="s">
        <v>1902</v>
      </c>
      <c r="L582" s="4" t="s">
        <v>1900</v>
      </c>
      <c r="M582" s="4" t="s">
        <v>1903</v>
      </c>
      <c r="N582" s="5" t="s">
        <v>1902</v>
      </c>
      <c r="O582" s="4" t="s">
        <v>31</v>
      </c>
      <c r="P582" s="4" t="s">
        <v>154</v>
      </c>
      <c r="Q582" s="5" t="s">
        <v>4405</v>
      </c>
      <c r="R582" s="5" t="s">
        <v>1923</v>
      </c>
      <c r="S582" s="10"/>
      <c r="T582" s="77" t="s">
        <v>4610</v>
      </c>
      <c r="U582" s="22" t="s">
        <v>4616</v>
      </c>
      <c r="V582" s="22" t="s">
        <v>4232</v>
      </c>
      <c r="W582" s="6"/>
      <c r="X582" s="6"/>
      <c r="Y582" s="2">
        <v>1958</v>
      </c>
      <c r="Z582" s="53"/>
      <c r="AA582" s="7" t="s">
        <v>4015</v>
      </c>
    </row>
    <row r="583" spans="1:27" hidden="1" x14ac:dyDescent="0.25">
      <c r="A583" s="9" t="s">
        <v>1881</v>
      </c>
      <c r="B583" s="4" t="s">
        <v>346</v>
      </c>
      <c r="C583" s="27">
        <v>1</v>
      </c>
      <c r="D583" s="4" t="s">
        <v>125</v>
      </c>
      <c r="E583" s="39" t="s">
        <v>1886</v>
      </c>
      <c r="F583" s="3" t="s">
        <v>980</v>
      </c>
      <c r="G583" s="2" t="s">
        <v>41</v>
      </c>
      <c r="H583" s="10" t="s">
        <v>981</v>
      </c>
      <c r="I583" s="4" t="s">
        <v>1911</v>
      </c>
      <c r="J583" s="4" t="s">
        <v>1183</v>
      </c>
      <c r="K583" s="5">
        <v>78233</v>
      </c>
      <c r="L583" s="4" t="s">
        <v>1911</v>
      </c>
      <c r="M583" s="4" t="s">
        <v>692</v>
      </c>
      <c r="N583" s="5">
        <v>78233</v>
      </c>
      <c r="O583" s="4" t="s">
        <v>31</v>
      </c>
      <c r="P583" s="4" t="s">
        <v>154</v>
      </c>
      <c r="Q583" s="5" t="s">
        <v>4405</v>
      </c>
      <c r="R583" s="5">
        <v>8232523</v>
      </c>
      <c r="S583" s="10"/>
      <c r="T583" s="6" t="s">
        <v>1942</v>
      </c>
      <c r="U583" s="22" t="s">
        <v>4616</v>
      </c>
      <c r="V583" s="22" t="s">
        <v>4232</v>
      </c>
      <c r="W583" s="6"/>
      <c r="X583" s="6"/>
      <c r="Y583" s="2"/>
      <c r="Z583" s="53"/>
      <c r="AA583" s="6" t="s">
        <v>350</v>
      </c>
    </row>
    <row r="584" spans="1:27" hidden="1" x14ac:dyDescent="0.25">
      <c r="A584" s="9" t="s">
        <v>2223</v>
      </c>
      <c r="B584" s="4" t="s">
        <v>1328</v>
      </c>
      <c r="C584" s="27">
        <v>1</v>
      </c>
      <c r="D584" s="4" t="s">
        <v>125</v>
      </c>
      <c r="E584" s="39" t="s">
        <v>2250</v>
      </c>
      <c r="F584" s="3" t="s">
        <v>4705</v>
      </c>
      <c r="G584" s="2" t="s">
        <v>41</v>
      </c>
      <c r="H584" s="10" t="s">
        <v>981</v>
      </c>
      <c r="I584" s="4" t="s">
        <v>1365</v>
      </c>
      <c r="J584" s="4" t="s">
        <v>136</v>
      </c>
      <c r="K584" s="5" t="s">
        <v>348</v>
      </c>
      <c r="L584" s="4" t="s">
        <v>1365</v>
      </c>
      <c r="M584" s="4" t="s">
        <v>136</v>
      </c>
      <c r="N584" s="5" t="s">
        <v>348</v>
      </c>
      <c r="O584" s="4" t="s">
        <v>31</v>
      </c>
      <c r="P584" s="4" t="s">
        <v>154</v>
      </c>
      <c r="Q584" s="5" t="s">
        <v>4405</v>
      </c>
      <c r="R584" s="5" t="s">
        <v>1401</v>
      </c>
      <c r="S584" s="10"/>
      <c r="T584" s="6" t="s">
        <v>2308</v>
      </c>
      <c r="U584" s="22" t="s">
        <v>150</v>
      </c>
      <c r="V584" s="41" t="s">
        <v>4621</v>
      </c>
      <c r="W584" s="6"/>
      <c r="X584" s="6"/>
      <c r="Y584" s="2"/>
      <c r="Z584" s="53"/>
      <c r="AA584" s="6" t="s">
        <v>2323</v>
      </c>
    </row>
    <row r="585" spans="1:27" x14ac:dyDescent="0.25">
      <c r="A585" s="9" t="s">
        <v>1844</v>
      </c>
      <c r="B585" s="4" t="s">
        <v>1845</v>
      </c>
      <c r="C585" s="27">
        <v>1</v>
      </c>
      <c r="D585" s="4" t="s">
        <v>125</v>
      </c>
      <c r="E585" s="39" t="s">
        <v>1886</v>
      </c>
      <c r="F585" s="3" t="s">
        <v>979</v>
      </c>
      <c r="G585" s="2" t="s">
        <v>39</v>
      </c>
      <c r="H585" s="10" t="s">
        <v>981</v>
      </c>
      <c r="I585" s="4" t="s">
        <v>1888</v>
      </c>
      <c r="J585" s="4" t="s">
        <v>1889</v>
      </c>
      <c r="K585" s="5" t="s">
        <v>1376</v>
      </c>
      <c r="L585" s="4" t="s">
        <v>1888</v>
      </c>
      <c r="M585" s="4" t="s">
        <v>1889</v>
      </c>
      <c r="N585" s="5" t="s">
        <v>1376</v>
      </c>
      <c r="O585" s="4" t="s">
        <v>31</v>
      </c>
      <c r="P585" s="4" t="s">
        <v>154</v>
      </c>
      <c r="Q585" s="5" t="s">
        <v>4405</v>
      </c>
      <c r="R585" s="5" t="s">
        <v>4712</v>
      </c>
      <c r="S585" s="10"/>
      <c r="T585" s="6" t="s">
        <v>4138</v>
      </c>
      <c r="U585" s="22" t="s">
        <v>4616</v>
      </c>
      <c r="V585" s="298" t="s">
        <v>4624</v>
      </c>
      <c r="W585" s="6"/>
      <c r="X585" s="6"/>
      <c r="Y585" s="2">
        <v>1994</v>
      </c>
      <c r="Z585" s="53"/>
      <c r="AA585" s="7" t="s">
        <v>1945</v>
      </c>
    </row>
    <row r="586" spans="1:27" hidden="1" x14ac:dyDescent="0.25">
      <c r="A586" s="9" t="s">
        <v>2804</v>
      </c>
      <c r="B586" s="9" t="s">
        <v>4158</v>
      </c>
      <c r="C586" s="27">
        <v>1</v>
      </c>
      <c r="D586" s="4" t="s">
        <v>125</v>
      </c>
      <c r="E586" s="39" t="s">
        <v>1886</v>
      </c>
      <c r="F586" s="3" t="s">
        <v>2823</v>
      </c>
      <c r="G586" s="2" t="s">
        <v>41</v>
      </c>
      <c r="H586" s="10" t="s">
        <v>981</v>
      </c>
      <c r="I586" s="4" t="s">
        <v>1612</v>
      </c>
      <c r="J586" s="4" t="s">
        <v>1613</v>
      </c>
      <c r="K586" s="5" t="s">
        <v>627</v>
      </c>
      <c r="L586" s="4" t="s">
        <v>1612</v>
      </c>
      <c r="M586" s="4" t="s">
        <v>1613</v>
      </c>
      <c r="N586" s="5" t="s">
        <v>627</v>
      </c>
      <c r="O586" s="4" t="s">
        <v>31</v>
      </c>
      <c r="P586" s="4" t="s">
        <v>154</v>
      </c>
      <c r="Q586" s="5" t="s">
        <v>4405</v>
      </c>
      <c r="R586" s="5" t="s">
        <v>1641</v>
      </c>
      <c r="S586" s="10"/>
      <c r="T586" s="77" t="s">
        <v>4217</v>
      </c>
      <c r="U586" s="22" t="s">
        <v>4616</v>
      </c>
      <c r="V586" s="22" t="s">
        <v>186</v>
      </c>
      <c r="W586" s="6"/>
      <c r="X586" s="6"/>
      <c r="Y586" s="2"/>
      <c r="Z586" s="53"/>
      <c r="AA586" s="6" t="s">
        <v>2874</v>
      </c>
    </row>
    <row r="587" spans="1:27" hidden="1" x14ac:dyDescent="0.25">
      <c r="A587" s="9" t="s">
        <v>2224</v>
      </c>
      <c r="B587" s="4" t="s">
        <v>2225</v>
      </c>
      <c r="C587" s="27" t="s">
        <v>58</v>
      </c>
      <c r="D587" s="4" t="s">
        <v>125</v>
      </c>
      <c r="E587" s="39" t="s">
        <v>2250</v>
      </c>
      <c r="F587" s="3" t="s">
        <v>1143</v>
      </c>
      <c r="G587" s="2" t="s">
        <v>41</v>
      </c>
      <c r="H587" s="10" t="s">
        <v>981</v>
      </c>
      <c r="I587" s="4" t="s">
        <v>2268</v>
      </c>
      <c r="J587" s="4" t="s">
        <v>2269</v>
      </c>
      <c r="K587" s="5" t="s">
        <v>476</v>
      </c>
      <c r="L587" s="4" t="s">
        <v>2268</v>
      </c>
      <c r="M587" s="4" t="s">
        <v>2269</v>
      </c>
      <c r="N587" s="5" t="s">
        <v>476</v>
      </c>
      <c r="O587" s="4" t="s">
        <v>31</v>
      </c>
      <c r="P587" s="4" t="s">
        <v>154</v>
      </c>
      <c r="Q587" s="5" t="s">
        <v>4405</v>
      </c>
      <c r="R587" s="5" t="s">
        <v>2297</v>
      </c>
      <c r="S587" s="10"/>
      <c r="T587" s="6" t="s">
        <v>2309</v>
      </c>
      <c r="U587" s="22" t="s">
        <v>150</v>
      </c>
      <c r="V587" s="22" t="s">
        <v>2058</v>
      </c>
      <c r="W587" s="6"/>
      <c r="X587" s="6">
        <v>1272</v>
      </c>
      <c r="Y587" s="2"/>
      <c r="Z587" s="54">
        <v>42677</v>
      </c>
      <c r="AA587" s="6" t="s">
        <v>2324</v>
      </c>
    </row>
    <row r="588" spans="1:27" x14ac:dyDescent="0.25">
      <c r="A588" s="9" t="s">
        <v>1969</v>
      </c>
      <c r="B588" s="4" t="s">
        <v>1970</v>
      </c>
      <c r="C588" s="27">
        <v>1</v>
      </c>
      <c r="D588" s="4" t="s">
        <v>125</v>
      </c>
      <c r="E588" s="39" t="s">
        <v>1886</v>
      </c>
      <c r="F588" s="3" t="s">
        <v>985</v>
      </c>
      <c r="G588" s="2" t="s">
        <v>39</v>
      </c>
      <c r="H588" s="10" t="s">
        <v>981</v>
      </c>
      <c r="I588" s="4" t="s">
        <v>2012</v>
      </c>
      <c r="J588" s="4" t="s">
        <v>465</v>
      </c>
      <c r="K588" s="5">
        <v>78340</v>
      </c>
      <c r="L588" s="4" t="s">
        <v>2012</v>
      </c>
      <c r="M588" s="4" t="s">
        <v>465</v>
      </c>
      <c r="N588" s="5">
        <v>78340</v>
      </c>
      <c r="O588" s="4" t="s">
        <v>31</v>
      </c>
      <c r="P588" s="4" t="s">
        <v>154</v>
      </c>
      <c r="Q588" s="5" t="s">
        <v>4405</v>
      </c>
      <c r="R588" s="5" t="s">
        <v>2034</v>
      </c>
      <c r="S588" s="10"/>
      <c r="T588" s="6" t="s">
        <v>2050</v>
      </c>
      <c r="U588" s="22" t="s">
        <v>4616</v>
      </c>
      <c r="V588" s="22" t="s">
        <v>131</v>
      </c>
      <c r="W588" s="6"/>
      <c r="X588" s="6"/>
      <c r="Y588" s="2">
        <v>1958</v>
      </c>
      <c r="Z588" s="53"/>
      <c r="AA588" s="6" t="s">
        <v>2066</v>
      </c>
    </row>
    <row r="589" spans="1:27" x14ac:dyDescent="0.25">
      <c r="A589" s="9" t="s">
        <v>2683</v>
      </c>
      <c r="B589" s="4" t="s">
        <v>716</v>
      </c>
      <c r="C589" s="27">
        <v>1</v>
      </c>
      <c r="D589" s="4" t="s">
        <v>125</v>
      </c>
      <c r="E589" s="39" t="s">
        <v>1886</v>
      </c>
      <c r="F589" s="3" t="s">
        <v>2719</v>
      </c>
      <c r="G589" s="2" t="s">
        <v>39</v>
      </c>
      <c r="H589" s="10" t="s">
        <v>981</v>
      </c>
      <c r="I589" s="4" t="s">
        <v>1480</v>
      </c>
      <c r="J589" s="4" t="s">
        <v>1362</v>
      </c>
      <c r="K589" s="5" t="s">
        <v>1481</v>
      </c>
      <c r="L589" s="4" t="s">
        <v>1480</v>
      </c>
      <c r="M589" s="4" t="s">
        <v>1362</v>
      </c>
      <c r="N589" s="5" t="s">
        <v>1481</v>
      </c>
      <c r="O589" s="4" t="s">
        <v>1482</v>
      </c>
      <c r="P589" s="4" t="s">
        <v>4164</v>
      </c>
      <c r="Q589" s="5" t="s">
        <v>4440</v>
      </c>
      <c r="R589" s="5">
        <v>3650278</v>
      </c>
      <c r="S589" s="10"/>
      <c r="T589" s="77" t="s">
        <v>6211</v>
      </c>
      <c r="U589" s="22" t="s">
        <v>4616</v>
      </c>
      <c r="V589" s="22" t="s">
        <v>180</v>
      </c>
      <c r="W589" s="6"/>
      <c r="X589" s="6"/>
      <c r="Y589" s="2">
        <v>1944</v>
      </c>
      <c r="Z589" s="53"/>
      <c r="AA589" s="6" t="s">
        <v>2768</v>
      </c>
    </row>
    <row r="590" spans="1:27" x14ac:dyDescent="0.25">
      <c r="A590" s="9" t="s">
        <v>2233</v>
      </c>
      <c r="B590" s="4" t="s">
        <v>2234</v>
      </c>
      <c r="C590" s="27">
        <v>1</v>
      </c>
      <c r="D590" s="4" t="s">
        <v>125</v>
      </c>
      <c r="E590" s="39" t="s">
        <v>2250</v>
      </c>
      <c r="F590" s="3" t="s">
        <v>1256</v>
      </c>
      <c r="G590" s="2" t="s">
        <v>39</v>
      </c>
      <c r="H590" s="10" t="s">
        <v>981</v>
      </c>
      <c r="I590" s="4" t="s">
        <v>2273</v>
      </c>
      <c r="J590" s="4" t="s">
        <v>55</v>
      </c>
      <c r="K590" s="5" t="s">
        <v>494</v>
      </c>
      <c r="L590" s="4" t="s">
        <v>2273</v>
      </c>
      <c r="M590" s="4" t="s">
        <v>55</v>
      </c>
      <c r="N590" s="5" t="s">
        <v>494</v>
      </c>
      <c r="O590" s="4" t="s">
        <v>495</v>
      </c>
      <c r="P590" s="4" t="s">
        <v>154</v>
      </c>
      <c r="Q590" s="5" t="s">
        <v>4566</v>
      </c>
      <c r="R590" s="5" t="s">
        <v>2300</v>
      </c>
      <c r="S590" s="10"/>
      <c r="T590" s="77" t="s">
        <v>6187</v>
      </c>
      <c r="U590" s="22" t="s">
        <v>150</v>
      </c>
      <c r="V590" s="277" t="s">
        <v>6169</v>
      </c>
      <c r="W590" s="6"/>
      <c r="X590" s="6"/>
      <c r="Y590" s="2">
        <v>1960</v>
      </c>
      <c r="Z590" s="53"/>
      <c r="AA590" s="6" t="s">
        <v>2328</v>
      </c>
    </row>
    <row r="591" spans="1:27" hidden="1" x14ac:dyDescent="0.25">
      <c r="A591" s="9" t="s">
        <v>2795</v>
      </c>
      <c r="B591" s="4" t="s">
        <v>1706</v>
      </c>
      <c r="C591" s="27">
        <v>1</v>
      </c>
      <c r="D591" s="4" t="s">
        <v>125</v>
      </c>
      <c r="E591" s="39" t="s">
        <v>1886</v>
      </c>
      <c r="F591" s="3" t="s">
        <v>4706</v>
      </c>
      <c r="G591" s="2" t="s">
        <v>41</v>
      </c>
      <c r="H591" s="10" t="s">
        <v>981</v>
      </c>
      <c r="I591" s="4" t="s">
        <v>1739</v>
      </c>
      <c r="J591" s="4" t="s">
        <v>1740</v>
      </c>
      <c r="K591" s="5">
        <v>78260</v>
      </c>
      <c r="L591" s="4" t="s">
        <v>1739</v>
      </c>
      <c r="M591" s="4" t="s">
        <v>1740</v>
      </c>
      <c r="N591" s="5">
        <v>78260</v>
      </c>
      <c r="O591" s="4" t="s">
        <v>31</v>
      </c>
      <c r="P591" s="4" t="s">
        <v>154</v>
      </c>
      <c r="Q591" s="5" t="s">
        <v>4405</v>
      </c>
      <c r="R591" s="5" t="s">
        <v>1757</v>
      </c>
      <c r="S591" s="10"/>
      <c r="T591" s="6" t="s">
        <v>4011</v>
      </c>
      <c r="U591" s="22" t="s">
        <v>4616</v>
      </c>
      <c r="V591" s="6" t="s">
        <v>4625</v>
      </c>
      <c r="W591" s="6"/>
      <c r="X591" s="6"/>
      <c r="Y591" s="2"/>
      <c r="Z591" s="53"/>
      <c r="AA591" s="6" t="s">
        <v>2869</v>
      </c>
    </row>
    <row r="592" spans="1:27" x14ac:dyDescent="0.25">
      <c r="A592" s="9" t="s">
        <v>2204</v>
      </c>
      <c r="B592" s="4" t="s">
        <v>2205</v>
      </c>
      <c r="C592" s="27">
        <v>1</v>
      </c>
      <c r="D592" s="4" t="s">
        <v>125</v>
      </c>
      <c r="E592" s="39" t="s">
        <v>2250</v>
      </c>
      <c r="F592" s="3" t="s">
        <v>4705</v>
      </c>
      <c r="G592" s="2" t="s">
        <v>39</v>
      </c>
      <c r="H592" s="10" t="s">
        <v>981</v>
      </c>
      <c r="I592" s="4" t="s">
        <v>2251</v>
      </c>
      <c r="J592" s="4" t="s">
        <v>2252</v>
      </c>
      <c r="K592" s="5" t="s">
        <v>2025</v>
      </c>
      <c r="L592" s="4" t="s">
        <v>2251</v>
      </c>
      <c r="M592" s="4" t="s">
        <v>2252</v>
      </c>
      <c r="N592" s="5" t="s">
        <v>2025</v>
      </c>
      <c r="O592" s="4" t="s">
        <v>31</v>
      </c>
      <c r="P592" s="4" t="s">
        <v>154</v>
      </c>
      <c r="Q592" s="5" t="s">
        <v>4405</v>
      </c>
      <c r="R592" s="5" t="s">
        <v>2288</v>
      </c>
      <c r="S592" s="10"/>
      <c r="T592" s="77" t="s">
        <v>6184</v>
      </c>
      <c r="U592" s="22" t="s">
        <v>150</v>
      </c>
      <c r="V592" s="41" t="s">
        <v>4621</v>
      </c>
      <c r="W592" s="6"/>
      <c r="X592" s="6"/>
      <c r="Y592" s="2">
        <v>2011</v>
      </c>
      <c r="Z592" s="53"/>
      <c r="AA592" s="6" t="s">
        <v>2316</v>
      </c>
    </row>
    <row r="593" spans="1:27" x14ac:dyDescent="0.25">
      <c r="A593" s="9" t="s">
        <v>2083</v>
      </c>
      <c r="B593" s="4" t="s">
        <v>2084</v>
      </c>
      <c r="C593" s="27">
        <v>1</v>
      </c>
      <c r="D593" s="4" t="s">
        <v>125</v>
      </c>
      <c r="E593" s="39" t="s">
        <v>1887</v>
      </c>
      <c r="F593" s="3" t="s">
        <v>987</v>
      </c>
      <c r="G593" s="2" t="s">
        <v>39</v>
      </c>
      <c r="H593" s="10" t="s">
        <v>981</v>
      </c>
      <c r="I593" s="4" t="s">
        <v>2125</v>
      </c>
      <c r="J593" s="4" t="s">
        <v>942</v>
      </c>
      <c r="K593" s="5" t="s">
        <v>1373</v>
      </c>
      <c r="L593" s="4" t="s">
        <v>2125</v>
      </c>
      <c r="M593" s="4" t="s">
        <v>942</v>
      </c>
      <c r="N593" s="5" t="s">
        <v>1373</v>
      </c>
      <c r="O593" s="4" t="s">
        <v>31</v>
      </c>
      <c r="P593" s="4" t="s">
        <v>154</v>
      </c>
      <c r="Q593" s="5" t="s">
        <v>4405</v>
      </c>
      <c r="R593" s="5" t="s">
        <v>4233</v>
      </c>
      <c r="S593" s="10"/>
      <c r="T593" s="6" t="s">
        <v>4518</v>
      </c>
      <c r="U593" s="22" t="s">
        <v>139</v>
      </c>
      <c r="V593" s="277" t="s">
        <v>6166</v>
      </c>
      <c r="W593" s="6"/>
      <c r="X593" s="6"/>
      <c r="Y593" s="2">
        <v>1959</v>
      </c>
      <c r="Z593" s="53"/>
      <c r="AA593" s="6" t="s">
        <v>2187</v>
      </c>
    </row>
    <row r="594" spans="1:27" x14ac:dyDescent="0.25">
      <c r="A594" s="147" t="s">
        <v>3954</v>
      </c>
      <c r="B594" s="63"/>
      <c r="C594" s="176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" t="s">
        <v>3132</v>
      </c>
      <c r="U594" s="63"/>
      <c r="V594" s="63"/>
      <c r="W594" s="63"/>
      <c r="X594" s="63"/>
      <c r="Y594" s="270"/>
      <c r="Z594" s="63"/>
      <c r="AA594" s="63"/>
    </row>
    <row r="595" spans="1:27" x14ac:dyDescent="0.25">
      <c r="A595" s="2" t="s">
        <v>3217</v>
      </c>
      <c r="B595" s="6" t="s">
        <v>1995</v>
      </c>
      <c r="C595" s="27">
        <v>2</v>
      </c>
      <c r="D595" s="4" t="s">
        <v>975</v>
      </c>
      <c r="E595" s="39" t="s">
        <v>3234</v>
      </c>
      <c r="F595" s="3" t="s">
        <v>979</v>
      </c>
      <c r="G595" s="132" t="s">
        <v>39</v>
      </c>
      <c r="H595" s="10" t="s">
        <v>981</v>
      </c>
      <c r="I595" s="4" t="s">
        <v>3246</v>
      </c>
      <c r="J595" s="4" t="s">
        <v>2027</v>
      </c>
      <c r="K595" s="5" t="s">
        <v>1902</v>
      </c>
      <c r="L595" s="4" t="s">
        <v>2026</v>
      </c>
      <c r="M595" s="4" t="s">
        <v>2027</v>
      </c>
      <c r="N595" s="5" t="s">
        <v>1902</v>
      </c>
      <c r="O595" s="6" t="s">
        <v>31</v>
      </c>
      <c r="P595" s="4" t="s">
        <v>154</v>
      </c>
      <c r="Q595" s="5" t="s">
        <v>4405</v>
      </c>
      <c r="R595" s="5">
        <v>8183139</v>
      </c>
      <c r="S595" s="10"/>
      <c r="T595" s="6" t="s">
        <v>6060</v>
      </c>
      <c r="U595" s="22" t="s">
        <v>209</v>
      </c>
      <c r="V595" s="22" t="s">
        <v>3973</v>
      </c>
      <c r="W595" s="6"/>
      <c r="X595" s="10"/>
      <c r="Y595" s="2">
        <v>1976</v>
      </c>
      <c r="Z595" s="10"/>
      <c r="AA595" s="6" t="s">
        <v>3281</v>
      </c>
    </row>
    <row r="596" spans="1:27" x14ac:dyDescent="0.25">
      <c r="A596" s="2" t="s">
        <v>3201</v>
      </c>
      <c r="B596" s="6" t="s">
        <v>2234</v>
      </c>
      <c r="C596" s="27">
        <v>1</v>
      </c>
      <c r="D596" s="4" t="s">
        <v>975</v>
      </c>
      <c r="E596" s="39" t="s">
        <v>3234</v>
      </c>
      <c r="F596" s="3" t="s">
        <v>979</v>
      </c>
      <c r="G596" s="132" t="s">
        <v>39</v>
      </c>
      <c r="H596" s="10" t="s">
        <v>981</v>
      </c>
      <c r="I596" s="4" t="s">
        <v>3235</v>
      </c>
      <c r="J596" s="4" t="s">
        <v>151</v>
      </c>
      <c r="K596" s="5" t="s">
        <v>765</v>
      </c>
      <c r="L596" s="4" t="s">
        <v>3235</v>
      </c>
      <c r="M596" s="4" t="s">
        <v>151</v>
      </c>
      <c r="N596" s="5" t="s">
        <v>765</v>
      </c>
      <c r="O596" s="6" t="s">
        <v>31</v>
      </c>
      <c r="P596" s="4" t="s">
        <v>154</v>
      </c>
      <c r="Q596" s="5" t="s">
        <v>4405</v>
      </c>
      <c r="R596" s="5" t="s">
        <v>3257</v>
      </c>
      <c r="S596" s="10"/>
      <c r="T596" s="6" t="s">
        <v>6061</v>
      </c>
      <c r="U596" s="22" t="s">
        <v>209</v>
      </c>
      <c r="V596" s="22" t="s">
        <v>3973</v>
      </c>
      <c r="W596" s="6"/>
      <c r="X596" s="10"/>
      <c r="Y596" s="2">
        <v>1971</v>
      </c>
      <c r="Z596" s="10"/>
      <c r="AA596" s="6" t="s">
        <v>3272</v>
      </c>
    </row>
    <row r="597" spans="1:27" x14ac:dyDescent="0.25">
      <c r="A597" s="2" t="s">
        <v>3201</v>
      </c>
      <c r="B597" s="6" t="s">
        <v>2234</v>
      </c>
      <c r="C597" s="27">
        <v>2</v>
      </c>
      <c r="D597" s="4" t="s">
        <v>975</v>
      </c>
      <c r="E597" s="39" t="s">
        <v>3234</v>
      </c>
      <c r="F597" s="3" t="s">
        <v>979</v>
      </c>
      <c r="G597" s="2" t="s">
        <v>39</v>
      </c>
      <c r="H597" s="10" t="s">
        <v>981</v>
      </c>
      <c r="I597" s="4" t="s">
        <v>3235</v>
      </c>
      <c r="J597" s="4" t="s">
        <v>151</v>
      </c>
      <c r="K597" s="5" t="s">
        <v>765</v>
      </c>
      <c r="L597" s="4" t="s">
        <v>3235</v>
      </c>
      <c r="M597" s="4" t="s">
        <v>151</v>
      </c>
      <c r="N597" s="5" t="s">
        <v>765</v>
      </c>
      <c r="O597" s="6" t="s">
        <v>31</v>
      </c>
      <c r="P597" s="4" t="s">
        <v>154</v>
      </c>
      <c r="Q597" s="5" t="s">
        <v>4405</v>
      </c>
      <c r="R597" s="5" t="s">
        <v>3257</v>
      </c>
      <c r="S597" s="10"/>
      <c r="T597" s="77" t="s">
        <v>6061</v>
      </c>
      <c r="U597" s="22" t="s">
        <v>209</v>
      </c>
      <c r="V597" s="22" t="s">
        <v>3973</v>
      </c>
      <c r="W597" s="6"/>
      <c r="X597" s="10"/>
      <c r="Y597" s="2">
        <v>1971</v>
      </c>
      <c r="Z597" s="10"/>
      <c r="AA597" s="6" t="s">
        <v>3272</v>
      </c>
    </row>
    <row r="598" spans="1:27" x14ac:dyDescent="0.25">
      <c r="A598" s="2" t="s">
        <v>3220</v>
      </c>
      <c r="B598" s="6" t="s">
        <v>1396</v>
      </c>
      <c r="C598" s="27">
        <v>1</v>
      </c>
      <c r="D598" s="4" t="s">
        <v>975</v>
      </c>
      <c r="E598" s="39" t="s">
        <v>3234</v>
      </c>
      <c r="F598" s="3" t="s">
        <v>979</v>
      </c>
      <c r="G598" s="132" t="s">
        <v>39</v>
      </c>
      <c r="H598" s="10" t="s">
        <v>981</v>
      </c>
      <c r="I598" s="4" t="s">
        <v>3248</v>
      </c>
      <c r="J598" s="4" t="s">
        <v>1275</v>
      </c>
      <c r="K598" s="5" t="s">
        <v>1169</v>
      </c>
      <c r="L598" s="4" t="s">
        <v>3248</v>
      </c>
      <c r="M598" s="4" t="s">
        <v>1275</v>
      </c>
      <c r="N598" s="5" t="s">
        <v>1169</v>
      </c>
      <c r="O598" s="6" t="s">
        <v>31</v>
      </c>
      <c r="P598" s="4" t="s">
        <v>154</v>
      </c>
      <c r="Q598" s="5" t="s">
        <v>4405</v>
      </c>
      <c r="R598" s="5" t="s">
        <v>3262</v>
      </c>
      <c r="S598" s="10"/>
      <c r="T598" s="6" t="s">
        <v>6062</v>
      </c>
      <c r="U598" s="22" t="s">
        <v>209</v>
      </c>
      <c r="V598" s="22" t="s">
        <v>3973</v>
      </c>
      <c r="W598" s="6"/>
      <c r="X598" s="10"/>
      <c r="Y598" s="2">
        <v>1989</v>
      </c>
      <c r="Z598" s="10"/>
      <c r="AA598" s="6" t="s">
        <v>3283</v>
      </c>
    </row>
    <row r="599" spans="1:27" x14ac:dyDescent="0.25">
      <c r="A599" s="2" t="s">
        <v>3207</v>
      </c>
      <c r="B599" s="6" t="s">
        <v>3208</v>
      </c>
      <c r="C599" s="27" t="s">
        <v>58</v>
      </c>
      <c r="D599" s="4" t="s">
        <v>975</v>
      </c>
      <c r="E599" s="39" t="s">
        <v>3234</v>
      </c>
      <c r="F599" s="3" t="s">
        <v>979</v>
      </c>
      <c r="G599" s="2" t="s">
        <v>3170</v>
      </c>
      <c r="H599" s="10" t="s">
        <v>981</v>
      </c>
      <c r="I599" s="4" t="s">
        <v>3241</v>
      </c>
      <c r="J599" s="4" t="s">
        <v>3241</v>
      </c>
      <c r="K599" s="5" t="s">
        <v>2280</v>
      </c>
      <c r="L599" s="4" t="s">
        <v>154</v>
      </c>
      <c r="M599" s="4" t="s">
        <v>154</v>
      </c>
      <c r="N599" s="5" t="s">
        <v>2280</v>
      </c>
      <c r="O599" s="6" t="s">
        <v>2281</v>
      </c>
      <c r="P599" s="4" t="s">
        <v>154</v>
      </c>
      <c r="Q599" s="5" t="s">
        <v>4405</v>
      </c>
      <c r="R599" s="5" t="s">
        <v>3260</v>
      </c>
      <c r="S599" s="10"/>
      <c r="T599" s="6" t="s">
        <v>6063</v>
      </c>
      <c r="U599" s="22" t="s">
        <v>209</v>
      </c>
      <c r="V599" s="22" t="s">
        <v>3973</v>
      </c>
      <c r="W599" s="6" t="s">
        <v>3270</v>
      </c>
      <c r="X599" s="10"/>
      <c r="Y599" s="2">
        <v>2016</v>
      </c>
      <c r="Z599" s="10"/>
      <c r="AA599" s="6" t="s">
        <v>3276</v>
      </c>
    </row>
    <row r="600" spans="1:27" x14ac:dyDescent="0.25">
      <c r="A600" s="2" t="s">
        <v>3213</v>
      </c>
      <c r="B600" s="6" t="s">
        <v>3214</v>
      </c>
      <c r="C600" s="27">
        <v>1</v>
      </c>
      <c r="D600" s="4" t="s">
        <v>975</v>
      </c>
      <c r="E600" s="39" t="s">
        <v>3234</v>
      </c>
      <c r="F600" s="3" t="s">
        <v>979</v>
      </c>
      <c r="G600" s="2" t="s">
        <v>39</v>
      </c>
      <c r="H600" s="10" t="s">
        <v>981</v>
      </c>
      <c r="I600" s="4" t="s">
        <v>3179</v>
      </c>
      <c r="J600" s="4" t="s">
        <v>2130</v>
      </c>
      <c r="K600" s="5" t="s">
        <v>57</v>
      </c>
      <c r="L600" s="4" t="s">
        <v>3179</v>
      </c>
      <c r="M600" s="4" t="s">
        <v>2130</v>
      </c>
      <c r="N600" s="5" t="s">
        <v>57</v>
      </c>
      <c r="O600" s="6" t="s">
        <v>31</v>
      </c>
      <c r="P600" s="4" t="s">
        <v>154</v>
      </c>
      <c r="Q600" s="5" t="s">
        <v>4405</v>
      </c>
      <c r="R600" s="5" t="s">
        <v>3188</v>
      </c>
      <c r="S600" s="10"/>
      <c r="T600" s="6" t="s">
        <v>6064</v>
      </c>
      <c r="U600" s="22" t="s">
        <v>209</v>
      </c>
      <c r="V600" s="22" t="s">
        <v>3973</v>
      </c>
      <c r="W600" s="6"/>
      <c r="X600" s="10"/>
      <c r="Y600" s="2">
        <v>1965</v>
      </c>
      <c r="Z600" s="10"/>
      <c r="AA600" s="6" t="s">
        <v>3279</v>
      </c>
    </row>
    <row r="601" spans="1:27" x14ac:dyDescent="0.25">
      <c r="A601" s="2" t="s">
        <v>3213</v>
      </c>
      <c r="B601" s="6" t="s">
        <v>3214</v>
      </c>
      <c r="C601" s="27">
        <v>2</v>
      </c>
      <c r="D601" s="4" t="s">
        <v>975</v>
      </c>
      <c r="E601" s="39" t="s">
        <v>3234</v>
      </c>
      <c r="F601" s="3" t="s">
        <v>979</v>
      </c>
      <c r="G601" s="2" t="s">
        <v>39</v>
      </c>
      <c r="H601" s="10" t="s">
        <v>981</v>
      </c>
      <c r="I601" s="4" t="s">
        <v>3179</v>
      </c>
      <c r="J601" s="4" t="s">
        <v>2130</v>
      </c>
      <c r="K601" s="5">
        <v>78280</v>
      </c>
      <c r="L601" s="4" t="s">
        <v>3179</v>
      </c>
      <c r="M601" s="4" t="s">
        <v>2130</v>
      </c>
      <c r="N601" s="5">
        <v>78280</v>
      </c>
      <c r="O601" s="6" t="s">
        <v>31</v>
      </c>
      <c r="P601" s="4" t="s">
        <v>154</v>
      </c>
      <c r="Q601" s="5" t="s">
        <v>4405</v>
      </c>
      <c r="R601" s="5" t="s">
        <v>3188</v>
      </c>
      <c r="S601" s="10"/>
      <c r="T601" s="6" t="s">
        <v>6064</v>
      </c>
      <c r="U601" s="22" t="s">
        <v>209</v>
      </c>
      <c r="V601" s="22" t="s">
        <v>3973</v>
      </c>
      <c r="W601" s="6"/>
      <c r="X601" s="10"/>
      <c r="Y601" s="2">
        <v>1994</v>
      </c>
      <c r="Z601" s="10"/>
      <c r="AA601" s="6" t="s">
        <v>3279</v>
      </c>
    </row>
    <row r="602" spans="1:27" x14ac:dyDescent="0.25">
      <c r="A602" s="2" t="s">
        <v>3206</v>
      </c>
      <c r="B602" s="6" t="s">
        <v>2454</v>
      </c>
      <c r="C602" s="27">
        <v>2</v>
      </c>
      <c r="D602" s="4" t="s">
        <v>975</v>
      </c>
      <c r="E602" s="39" t="s">
        <v>3234</v>
      </c>
      <c r="F602" s="3" t="s">
        <v>979</v>
      </c>
      <c r="G602" s="132" t="s">
        <v>39</v>
      </c>
      <c r="H602" s="10" t="s">
        <v>981</v>
      </c>
      <c r="I602" s="4" t="s">
        <v>3240</v>
      </c>
      <c r="J602" s="4" t="s">
        <v>1901</v>
      </c>
      <c r="K602" s="5" t="s">
        <v>1902</v>
      </c>
      <c r="L602" s="4" t="s">
        <v>3240</v>
      </c>
      <c r="M602" s="4" t="s">
        <v>1901</v>
      </c>
      <c r="N602" s="5" t="s">
        <v>1902</v>
      </c>
      <c r="O602" s="6" t="s">
        <v>31</v>
      </c>
      <c r="P602" s="4" t="s">
        <v>154</v>
      </c>
      <c r="Q602" s="5" t="s">
        <v>4405</v>
      </c>
      <c r="R602" s="5" t="s">
        <v>3258</v>
      </c>
      <c r="S602" s="10"/>
      <c r="T602" s="6" t="s">
        <v>6065</v>
      </c>
      <c r="U602" s="22" t="s">
        <v>209</v>
      </c>
      <c r="V602" s="22" t="s">
        <v>3973</v>
      </c>
      <c r="W602" s="6"/>
      <c r="X602" s="10"/>
      <c r="Y602" s="2">
        <v>1996</v>
      </c>
      <c r="Z602" s="10"/>
      <c r="AA602" s="6" t="s">
        <v>3275</v>
      </c>
    </row>
    <row r="603" spans="1:27" x14ac:dyDescent="0.25">
      <c r="A603" s="2" t="s">
        <v>3209</v>
      </c>
      <c r="B603" s="6" t="s">
        <v>3210</v>
      </c>
      <c r="C603" s="27">
        <v>1</v>
      </c>
      <c r="D603" s="4" t="s">
        <v>975</v>
      </c>
      <c r="E603" s="39" t="s">
        <v>3234</v>
      </c>
      <c r="F603" s="3" t="s">
        <v>979</v>
      </c>
      <c r="G603" s="132" t="s">
        <v>39</v>
      </c>
      <c r="H603" s="10" t="s">
        <v>981</v>
      </c>
      <c r="I603" s="4" t="s">
        <v>2019</v>
      </c>
      <c r="J603" s="4" t="s">
        <v>781</v>
      </c>
      <c r="K603" s="5">
        <v>78280</v>
      </c>
      <c r="L603" s="4" t="s">
        <v>2019</v>
      </c>
      <c r="M603" s="4" t="s">
        <v>781</v>
      </c>
      <c r="N603" s="5">
        <v>78280</v>
      </c>
      <c r="O603" s="6" t="s">
        <v>31</v>
      </c>
      <c r="P603" s="4" t="s">
        <v>154</v>
      </c>
      <c r="Q603" s="5" t="s">
        <v>4405</v>
      </c>
      <c r="R603" s="5" t="s">
        <v>3261</v>
      </c>
      <c r="S603" s="10"/>
      <c r="T603" s="80" t="s">
        <v>6066</v>
      </c>
      <c r="U603" s="22" t="s">
        <v>209</v>
      </c>
      <c r="V603" s="22" t="s">
        <v>3973</v>
      </c>
      <c r="W603" s="6"/>
      <c r="X603" s="10"/>
      <c r="Y603" s="2">
        <v>1999</v>
      </c>
      <c r="Z603" s="10"/>
      <c r="AA603" s="6" t="s">
        <v>3277</v>
      </c>
    </row>
    <row r="604" spans="1:27" x14ac:dyDescent="0.25">
      <c r="A604" s="120" t="s">
        <v>3218</v>
      </c>
      <c r="B604" s="6" t="s">
        <v>3219</v>
      </c>
      <c r="C604" s="27">
        <v>1</v>
      </c>
      <c r="D604" s="4" t="s">
        <v>975</v>
      </c>
      <c r="E604" s="39" t="s">
        <v>3234</v>
      </c>
      <c r="F604" s="3" t="s">
        <v>979</v>
      </c>
      <c r="G604" s="132" t="s">
        <v>39</v>
      </c>
      <c r="H604" s="10" t="s">
        <v>981</v>
      </c>
      <c r="I604" s="4" t="s">
        <v>3247</v>
      </c>
      <c r="J604" s="4" t="s">
        <v>595</v>
      </c>
      <c r="K604" s="5">
        <v>78323</v>
      </c>
      <c r="L604" s="4" t="s">
        <v>3247</v>
      </c>
      <c r="M604" s="4" t="s">
        <v>595</v>
      </c>
      <c r="N604" s="5">
        <v>78323</v>
      </c>
      <c r="O604" s="6" t="s">
        <v>31</v>
      </c>
      <c r="P604" s="4" t="s">
        <v>154</v>
      </c>
      <c r="Q604" s="5" t="s">
        <v>4405</v>
      </c>
      <c r="R604" s="5">
        <v>1670506</v>
      </c>
      <c r="S604" s="10"/>
      <c r="T604" s="5" t="s">
        <v>6067</v>
      </c>
      <c r="U604" s="22" t="s">
        <v>209</v>
      </c>
      <c r="V604" s="22" t="s">
        <v>3973</v>
      </c>
      <c r="W604" s="6" t="s">
        <v>3271</v>
      </c>
      <c r="X604" s="10"/>
      <c r="Y604" s="2">
        <v>2006</v>
      </c>
      <c r="Z604" s="10"/>
      <c r="AA604" s="6" t="s">
        <v>3282</v>
      </c>
    </row>
    <row r="605" spans="1:27" x14ac:dyDescent="0.25">
      <c r="A605" s="2" t="s">
        <v>3218</v>
      </c>
      <c r="B605" s="6" t="s">
        <v>3219</v>
      </c>
      <c r="C605" s="27" t="s">
        <v>61</v>
      </c>
      <c r="D605" s="4" t="s">
        <v>975</v>
      </c>
      <c r="E605" s="39" t="s">
        <v>3234</v>
      </c>
      <c r="F605" s="3" t="s">
        <v>979</v>
      </c>
      <c r="G605" s="2" t="s">
        <v>39</v>
      </c>
      <c r="H605" s="10" t="s">
        <v>981</v>
      </c>
      <c r="I605" s="4" t="s">
        <v>3247</v>
      </c>
      <c r="J605" s="4" t="s">
        <v>595</v>
      </c>
      <c r="K605" s="5">
        <v>78323</v>
      </c>
      <c r="L605" s="4" t="s">
        <v>3247</v>
      </c>
      <c r="M605" s="4" t="s">
        <v>595</v>
      </c>
      <c r="N605" s="5">
        <v>78323</v>
      </c>
      <c r="O605" s="6" t="s">
        <v>31</v>
      </c>
      <c r="P605" s="4" t="s">
        <v>154</v>
      </c>
      <c r="Q605" s="5" t="s">
        <v>4405</v>
      </c>
      <c r="R605" s="5">
        <v>1670506</v>
      </c>
      <c r="S605" s="10"/>
      <c r="T605" s="5" t="s">
        <v>6067</v>
      </c>
      <c r="U605" s="22" t="s">
        <v>209</v>
      </c>
      <c r="V605" s="22" t="s">
        <v>3973</v>
      </c>
      <c r="W605" s="6" t="s">
        <v>3271</v>
      </c>
      <c r="X605" s="10"/>
      <c r="Y605" s="2">
        <v>2012</v>
      </c>
      <c r="Z605" s="10"/>
      <c r="AA605" s="6" t="s">
        <v>3282</v>
      </c>
    </row>
    <row r="606" spans="1:27" x14ac:dyDescent="0.25">
      <c r="A606" s="2" t="s">
        <v>3211</v>
      </c>
      <c r="B606" s="6" t="s">
        <v>3212</v>
      </c>
      <c r="C606" s="27" t="s">
        <v>58</v>
      </c>
      <c r="D606" s="4" t="s">
        <v>975</v>
      </c>
      <c r="E606" s="39" t="s">
        <v>3234</v>
      </c>
      <c r="F606" s="3" t="s">
        <v>979</v>
      </c>
      <c r="G606" s="2" t="s">
        <v>39</v>
      </c>
      <c r="H606" s="10" t="s">
        <v>981</v>
      </c>
      <c r="I606" s="4" t="s">
        <v>6170</v>
      </c>
      <c r="J606" s="4" t="s">
        <v>3242</v>
      </c>
      <c r="K606" s="5">
        <v>78434</v>
      </c>
      <c r="L606" s="4" t="s">
        <v>1908</v>
      </c>
      <c r="M606" s="4" t="s">
        <v>3242</v>
      </c>
      <c r="N606" s="5">
        <v>78434</v>
      </c>
      <c r="O606" s="6" t="s">
        <v>49</v>
      </c>
      <c r="P606" s="4" t="s">
        <v>154</v>
      </c>
      <c r="Q606" s="5" t="s">
        <v>4405</v>
      </c>
      <c r="R606" s="5" t="s">
        <v>6260</v>
      </c>
      <c r="S606" s="10"/>
      <c r="T606" s="275" t="s">
        <v>3268</v>
      </c>
      <c r="U606" s="22" t="s">
        <v>209</v>
      </c>
      <c r="V606" s="22" t="s">
        <v>3973</v>
      </c>
      <c r="W606" s="6"/>
      <c r="X606" s="10"/>
      <c r="Y606" s="2">
        <v>2011</v>
      </c>
      <c r="Z606" s="10"/>
      <c r="AA606" s="6" t="s">
        <v>3278</v>
      </c>
    </row>
    <row r="607" spans="1:27" x14ac:dyDescent="0.25">
      <c r="A607" s="2" t="s">
        <v>6201</v>
      </c>
      <c r="B607" s="6" t="s">
        <v>3294</v>
      </c>
      <c r="C607" s="27">
        <v>2</v>
      </c>
      <c r="D607" s="4" t="s">
        <v>975</v>
      </c>
      <c r="E607" s="39" t="s">
        <v>3234</v>
      </c>
      <c r="F607" s="3" t="s">
        <v>979</v>
      </c>
      <c r="G607" s="132" t="s">
        <v>39</v>
      </c>
      <c r="H607" s="10" t="s">
        <v>981</v>
      </c>
      <c r="I607" s="4" t="s">
        <v>6171</v>
      </c>
      <c r="J607" s="4" t="s">
        <v>3242</v>
      </c>
      <c r="K607" s="5" t="s">
        <v>57</v>
      </c>
      <c r="L607" s="4" t="s">
        <v>6171</v>
      </c>
      <c r="M607" s="4" t="s">
        <v>3242</v>
      </c>
      <c r="N607" s="5" t="s">
        <v>57</v>
      </c>
      <c r="O607" s="6" t="s">
        <v>49</v>
      </c>
      <c r="P607" s="4" t="s">
        <v>154</v>
      </c>
      <c r="Q607" s="5" t="s">
        <v>4405</v>
      </c>
      <c r="R607" s="5" t="s">
        <v>3345</v>
      </c>
      <c r="S607" s="10"/>
      <c r="T607" s="5" t="s">
        <v>6076</v>
      </c>
      <c r="U607" s="22" t="s">
        <v>209</v>
      </c>
      <c r="V607" s="22" t="s">
        <v>3973</v>
      </c>
      <c r="W607" s="6"/>
      <c r="X607" s="6"/>
      <c r="Y607" s="2">
        <v>1965</v>
      </c>
      <c r="Z607" s="53"/>
      <c r="AA607" s="6" t="s">
        <v>3370</v>
      </c>
    </row>
    <row r="608" spans="1:27" x14ac:dyDescent="0.25">
      <c r="A608" s="2" t="s">
        <v>3225</v>
      </c>
      <c r="B608" s="6" t="s">
        <v>1116</v>
      </c>
      <c r="C608" s="27">
        <v>2</v>
      </c>
      <c r="D608" s="4" t="s">
        <v>975</v>
      </c>
      <c r="E608" s="39" t="s">
        <v>3234</v>
      </c>
      <c r="F608" s="3" t="s">
        <v>980</v>
      </c>
      <c r="G608" s="132" t="s">
        <v>39</v>
      </c>
      <c r="H608" s="10" t="s">
        <v>981</v>
      </c>
      <c r="I608" s="4" t="s">
        <v>3250</v>
      </c>
      <c r="J608" s="4" t="s">
        <v>465</v>
      </c>
      <c r="K608" s="5" t="s">
        <v>1730</v>
      </c>
      <c r="L608" s="4" t="s">
        <v>3250</v>
      </c>
      <c r="M608" s="4" t="s">
        <v>465</v>
      </c>
      <c r="N608" s="5" t="s">
        <v>1730</v>
      </c>
      <c r="O608" s="6" t="s">
        <v>31</v>
      </c>
      <c r="P608" s="4" t="s">
        <v>154</v>
      </c>
      <c r="Q608" s="5" t="s">
        <v>4405</v>
      </c>
      <c r="R608" s="5">
        <v>8141247</v>
      </c>
      <c r="S608" s="10"/>
      <c r="T608" s="5" t="s">
        <v>6068</v>
      </c>
      <c r="U608" s="22" t="s">
        <v>209</v>
      </c>
      <c r="V608" s="22" t="s">
        <v>212</v>
      </c>
      <c r="W608" s="6"/>
      <c r="X608" s="10"/>
      <c r="Y608" s="2">
        <v>1976</v>
      </c>
      <c r="Z608" s="10"/>
      <c r="AA608" s="6" t="s">
        <v>3286</v>
      </c>
    </row>
    <row r="609" spans="1:152" x14ac:dyDescent="0.25">
      <c r="A609" s="2" t="s">
        <v>3296</v>
      </c>
      <c r="B609" s="6" t="s">
        <v>3297</v>
      </c>
      <c r="C609" s="27">
        <v>1</v>
      </c>
      <c r="D609" s="4" t="s">
        <v>975</v>
      </c>
      <c r="E609" s="39" t="s">
        <v>3234</v>
      </c>
      <c r="F609" s="3" t="s">
        <v>980</v>
      </c>
      <c r="G609" s="132" t="s">
        <v>39</v>
      </c>
      <c r="H609" s="10" t="s">
        <v>981</v>
      </c>
      <c r="I609" s="4" t="s">
        <v>3329</v>
      </c>
      <c r="J609" s="4" t="s">
        <v>67</v>
      </c>
      <c r="K609" s="5" t="s">
        <v>57</v>
      </c>
      <c r="L609" s="4" t="s">
        <v>3329</v>
      </c>
      <c r="M609" s="4" t="s">
        <v>67</v>
      </c>
      <c r="N609" s="5" t="s">
        <v>57</v>
      </c>
      <c r="O609" s="6" t="s">
        <v>31</v>
      </c>
      <c r="P609" s="4" t="s">
        <v>154</v>
      </c>
      <c r="Q609" s="5" t="s">
        <v>4405</v>
      </c>
      <c r="R609" s="5" t="s">
        <v>3347</v>
      </c>
      <c r="S609" s="10"/>
      <c r="T609" s="5" t="s">
        <v>3360</v>
      </c>
      <c r="U609" s="22" t="s">
        <v>209</v>
      </c>
      <c r="V609" s="22" t="s">
        <v>212</v>
      </c>
      <c r="W609" s="6"/>
      <c r="X609" s="6"/>
      <c r="Y609" s="2">
        <v>1976</v>
      </c>
      <c r="Z609" s="53"/>
      <c r="AA609" s="6" t="s">
        <v>3371</v>
      </c>
    </row>
    <row r="610" spans="1:152" x14ac:dyDescent="0.25">
      <c r="A610" s="2" t="s">
        <v>3291</v>
      </c>
      <c r="B610" s="6" t="s">
        <v>3292</v>
      </c>
      <c r="C610" s="27">
        <v>1</v>
      </c>
      <c r="D610" s="4" t="s">
        <v>975</v>
      </c>
      <c r="E610" s="39" t="s">
        <v>3234</v>
      </c>
      <c r="F610" s="3" t="s">
        <v>980</v>
      </c>
      <c r="G610" s="132" t="s">
        <v>39</v>
      </c>
      <c r="H610" s="10" t="s">
        <v>981</v>
      </c>
      <c r="I610" s="4" t="s">
        <v>3325</v>
      </c>
      <c r="J610" s="4" t="s">
        <v>3067</v>
      </c>
      <c r="K610" s="5" t="s">
        <v>3326</v>
      </c>
      <c r="L610" s="4" t="s">
        <v>3325</v>
      </c>
      <c r="M610" s="4" t="s">
        <v>3067</v>
      </c>
      <c r="N610" s="5" t="s">
        <v>3326</v>
      </c>
      <c r="O610" s="6" t="s">
        <v>31</v>
      </c>
      <c r="P610" s="4" t="s">
        <v>154</v>
      </c>
      <c r="Q610" s="5" t="s">
        <v>4405</v>
      </c>
      <c r="R610" s="5">
        <v>1681869</v>
      </c>
      <c r="S610" s="10"/>
      <c r="T610" s="5" t="s">
        <v>6069</v>
      </c>
      <c r="U610" s="22" t="s">
        <v>209</v>
      </c>
      <c r="V610" s="22" t="s">
        <v>212</v>
      </c>
      <c r="W610" s="6"/>
      <c r="X610" s="6"/>
      <c r="Y610" s="2">
        <v>1994</v>
      </c>
      <c r="Z610" s="53"/>
      <c r="AA610" s="6" t="s">
        <v>3368</v>
      </c>
    </row>
    <row r="611" spans="1:152" x14ac:dyDescent="0.25">
      <c r="A611" s="2" t="s">
        <v>3295</v>
      </c>
      <c r="B611" s="6" t="s">
        <v>4071</v>
      </c>
      <c r="C611" s="27" t="s">
        <v>61</v>
      </c>
      <c r="D611" s="4" t="s">
        <v>975</v>
      </c>
      <c r="E611" s="39" t="s">
        <v>3234</v>
      </c>
      <c r="F611" s="3" t="s">
        <v>980</v>
      </c>
      <c r="G611" s="132" t="s">
        <v>3170</v>
      </c>
      <c r="H611" s="10" t="s">
        <v>981</v>
      </c>
      <c r="I611" s="4" t="s">
        <v>2251</v>
      </c>
      <c r="J611" s="4" t="s">
        <v>1049</v>
      </c>
      <c r="K611" s="5" t="s">
        <v>2025</v>
      </c>
      <c r="L611" s="4" t="s">
        <v>2251</v>
      </c>
      <c r="M611" s="4" t="s">
        <v>1049</v>
      </c>
      <c r="N611" s="5" t="s">
        <v>2025</v>
      </c>
      <c r="O611" s="6" t="s">
        <v>31</v>
      </c>
      <c r="P611" s="4" t="s">
        <v>154</v>
      </c>
      <c r="Q611" s="5" t="s">
        <v>4405</v>
      </c>
      <c r="R611" s="5" t="s">
        <v>3346</v>
      </c>
      <c r="S611" s="10"/>
      <c r="T611" s="6" t="s">
        <v>6070</v>
      </c>
      <c r="U611" s="22" t="s">
        <v>209</v>
      </c>
      <c r="V611" s="22" t="s">
        <v>212</v>
      </c>
      <c r="W611" s="6" t="s">
        <v>3365</v>
      </c>
      <c r="X611" s="6"/>
      <c r="Y611" s="2">
        <v>2017</v>
      </c>
      <c r="Z611" s="53">
        <v>2017</v>
      </c>
      <c r="AA611" s="6" t="s">
        <v>4318</v>
      </c>
    </row>
    <row r="612" spans="1:152" s="63" customFormat="1" x14ac:dyDescent="0.25">
      <c r="A612" s="2" t="s">
        <v>3226</v>
      </c>
      <c r="B612" s="6" t="s">
        <v>3227</v>
      </c>
      <c r="C612" s="27">
        <v>1</v>
      </c>
      <c r="D612" s="4" t="s">
        <v>975</v>
      </c>
      <c r="E612" s="39" t="s">
        <v>3234</v>
      </c>
      <c r="F612" s="3" t="s">
        <v>980</v>
      </c>
      <c r="G612" s="2" t="s">
        <v>39</v>
      </c>
      <c r="H612" s="10" t="s">
        <v>981</v>
      </c>
      <c r="I612" s="4" t="s">
        <v>3251</v>
      </c>
      <c r="J612" s="4" t="s">
        <v>1906</v>
      </c>
      <c r="K612" s="5" t="s">
        <v>1902</v>
      </c>
      <c r="L612" s="4" t="s">
        <v>3251</v>
      </c>
      <c r="M612" s="4" t="s">
        <v>1906</v>
      </c>
      <c r="N612" s="5" t="s">
        <v>1902</v>
      </c>
      <c r="O612" s="6" t="s">
        <v>31</v>
      </c>
      <c r="P612" s="4" t="s">
        <v>154</v>
      </c>
      <c r="Q612" s="5" t="s">
        <v>4405</v>
      </c>
      <c r="R612" s="5" t="s">
        <v>3265</v>
      </c>
      <c r="S612" s="10"/>
      <c r="T612" s="5" t="s">
        <v>6071</v>
      </c>
      <c r="U612" s="22" t="s">
        <v>209</v>
      </c>
      <c r="V612" s="22" t="s">
        <v>212</v>
      </c>
      <c r="W612" s="6"/>
      <c r="X612" s="10"/>
      <c r="Y612" s="2">
        <v>1960</v>
      </c>
      <c r="Z612" s="10"/>
      <c r="AA612" s="6" t="s">
        <v>3287</v>
      </c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</row>
    <row r="613" spans="1:152" x14ac:dyDescent="0.25">
      <c r="A613" s="2" t="s">
        <v>3226</v>
      </c>
      <c r="B613" s="6" t="s">
        <v>3227</v>
      </c>
      <c r="C613" s="27">
        <v>2</v>
      </c>
      <c r="D613" s="4" t="s">
        <v>975</v>
      </c>
      <c r="E613" s="39" t="s">
        <v>3234</v>
      </c>
      <c r="F613" s="3" t="s">
        <v>980</v>
      </c>
      <c r="G613" s="132" t="s">
        <v>39</v>
      </c>
      <c r="H613" s="10" t="s">
        <v>981</v>
      </c>
      <c r="I613" s="4" t="s">
        <v>3251</v>
      </c>
      <c r="J613" s="4" t="s">
        <v>1906</v>
      </c>
      <c r="K613" s="5" t="s">
        <v>1902</v>
      </c>
      <c r="L613" s="4" t="s">
        <v>3251</v>
      </c>
      <c r="M613" s="4" t="s">
        <v>1906</v>
      </c>
      <c r="N613" s="5" t="s">
        <v>1902</v>
      </c>
      <c r="O613" s="6" t="s">
        <v>31</v>
      </c>
      <c r="P613" s="4" t="s">
        <v>154</v>
      </c>
      <c r="Q613" s="5" t="s">
        <v>4405</v>
      </c>
      <c r="R613" s="5" t="s">
        <v>3265</v>
      </c>
      <c r="S613" s="10"/>
      <c r="T613" s="5" t="s">
        <v>6071</v>
      </c>
      <c r="U613" s="22" t="s">
        <v>209</v>
      </c>
      <c r="V613" s="22" t="s">
        <v>212</v>
      </c>
      <c r="W613" s="6"/>
      <c r="X613" s="10"/>
      <c r="Y613" s="2">
        <v>1995</v>
      </c>
      <c r="Z613" s="10"/>
      <c r="AA613" s="6" t="s">
        <v>3287</v>
      </c>
    </row>
    <row r="614" spans="1:152" x14ac:dyDescent="0.25">
      <c r="A614" s="2" t="s">
        <v>3298</v>
      </c>
      <c r="B614" s="6" t="s">
        <v>3299</v>
      </c>
      <c r="C614" s="27">
        <v>1</v>
      </c>
      <c r="D614" s="4" t="s">
        <v>975</v>
      </c>
      <c r="E614" s="39" t="s">
        <v>3234</v>
      </c>
      <c r="F614" s="3" t="s">
        <v>980</v>
      </c>
      <c r="G614" s="2" t="s">
        <v>39</v>
      </c>
      <c r="H614" s="10" t="s">
        <v>981</v>
      </c>
      <c r="I614" s="4" t="s">
        <v>2020</v>
      </c>
      <c r="J614" s="4" t="s">
        <v>2021</v>
      </c>
      <c r="K614" s="5" t="s">
        <v>2831</v>
      </c>
      <c r="L614" s="4" t="s">
        <v>2020</v>
      </c>
      <c r="M614" s="4" t="s">
        <v>2021</v>
      </c>
      <c r="N614" s="5" t="s">
        <v>2831</v>
      </c>
      <c r="O614" s="6" t="s">
        <v>31</v>
      </c>
      <c r="P614" s="4" t="s">
        <v>154</v>
      </c>
      <c r="Q614" s="5" t="s">
        <v>4405</v>
      </c>
      <c r="R614" s="5">
        <v>5676521</v>
      </c>
      <c r="S614" s="10"/>
      <c r="T614" s="5" t="s">
        <v>6072</v>
      </c>
      <c r="U614" s="22" t="s">
        <v>209</v>
      </c>
      <c r="V614" s="22" t="s">
        <v>212</v>
      </c>
      <c r="W614" s="6"/>
      <c r="X614" s="6"/>
      <c r="Y614" s="2">
        <v>1999</v>
      </c>
      <c r="Z614" s="54">
        <v>36395</v>
      </c>
      <c r="AA614" s="6" t="s">
        <v>3372</v>
      </c>
    </row>
    <row r="615" spans="1:152" x14ac:dyDescent="0.25">
      <c r="A615" s="2" t="s">
        <v>3223</v>
      </c>
      <c r="B615" s="6" t="s">
        <v>3224</v>
      </c>
      <c r="C615" s="27">
        <v>1</v>
      </c>
      <c r="D615" s="4" t="s">
        <v>975</v>
      </c>
      <c r="E615" s="39" t="s">
        <v>3234</v>
      </c>
      <c r="F615" s="3" t="s">
        <v>980</v>
      </c>
      <c r="G615" s="2" t="s">
        <v>39</v>
      </c>
      <c r="H615" s="10" t="s">
        <v>981</v>
      </c>
      <c r="I615" s="4" t="s">
        <v>3249</v>
      </c>
      <c r="J615" s="4" t="s">
        <v>59</v>
      </c>
      <c r="K615" s="5" t="s">
        <v>60</v>
      </c>
      <c r="L615" s="4" t="s">
        <v>3249</v>
      </c>
      <c r="M615" s="4" t="s">
        <v>59</v>
      </c>
      <c r="N615" s="5" t="s">
        <v>60</v>
      </c>
      <c r="O615" s="6" t="s">
        <v>31</v>
      </c>
      <c r="P615" s="4" t="s">
        <v>154</v>
      </c>
      <c r="Q615" s="5" t="s">
        <v>4405</v>
      </c>
      <c r="R615" s="5" t="s">
        <v>3264</v>
      </c>
      <c r="S615" s="10"/>
      <c r="T615" s="5" t="s">
        <v>6073</v>
      </c>
      <c r="U615" s="22" t="s">
        <v>209</v>
      </c>
      <c r="V615" s="22" t="s">
        <v>212</v>
      </c>
      <c r="W615" s="6"/>
      <c r="X615" s="10"/>
      <c r="Y615" s="2">
        <v>2000</v>
      </c>
      <c r="Z615" s="10"/>
      <c r="AA615" s="6" t="s">
        <v>3285</v>
      </c>
    </row>
    <row r="616" spans="1:152" x14ac:dyDescent="0.25">
      <c r="A616" s="2" t="s">
        <v>3223</v>
      </c>
      <c r="B616" s="6" t="s">
        <v>3224</v>
      </c>
      <c r="C616" s="27">
        <v>2</v>
      </c>
      <c r="D616" s="4" t="s">
        <v>975</v>
      </c>
      <c r="E616" s="39" t="s">
        <v>3234</v>
      </c>
      <c r="F616" s="3" t="s">
        <v>980</v>
      </c>
      <c r="G616" s="132" t="s">
        <v>39</v>
      </c>
      <c r="H616" s="10" t="s">
        <v>981</v>
      </c>
      <c r="I616" s="4" t="s">
        <v>3249</v>
      </c>
      <c r="J616" s="4" t="s">
        <v>59</v>
      </c>
      <c r="K616" s="5" t="s">
        <v>60</v>
      </c>
      <c r="L616" s="4" t="s">
        <v>3249</v>
      </c>
      <c r="M616" s="4" t="s">
        <v>59</v>
      </c>
      <c r="N616" s="5" t="s">
        <v>60</v>
      </c>
      <c r="O616" s="6" t="s">
        <v>31</v>
      </c>
      <c r="P616" s="4" t="s">
        <v>154</v>
      </c>
      <c r="Q616" s="5" t="s">
        <v>4405</v>
      </c>
      <c r="R616" s="5" t="s">
        <v>3264</v>
      </c>
      <c r="S616" s="10"/>
      <c r="T616" s="5" t="s">
        <v>6073</v>
      </c>
      <c r="U616" s="22" t="s">
        <v>209</v>
      </c>
      <c r="V616" s="22" t="s">
        <v>212</v>
      </c>
      <c r="W616" s="6"/>
      <c r="X616" s="10"/>
      <c r="Y616" s="2">
        <v>2010</v>
      </c>
      <c r="Z616" s="10"/>
      <c r="AA616" s="6" t="s">
        <v>3285</v>
      </c>
    </row>
    <row r="617" spans="1:152" x14ac:dyDescent="0.25">
      <c r="A617" s="2" t="s">
        <v>3232</v>
      </c>
      <c r="B617" s="6" t="s">
        <v>3233</v>
      </c>
      <c r="C617" s="27">
        <v>2</v>
      </c>
      <c r="D617" s="4" t="s">
        <v>975</v>
      </c>
      <c r="E617" s="39" t="s">
        <v>3234</v>
      </c>
      <c r="F617" s="3" t="s">
        <v>980</v>
      </c>
      <c r="G617" s="132" t="s">
        <v>39</v>
      </c>
      <c r="H617" s="10" t="s">
        <v>3945</v>
      </c>
      <c r="I617" s="4" t="s">
        <v>3254</v>
      </c>
      <c r="J617" s="4" t="s">
        <v>3255</v>
      </c>
      <c r="K617" s="5" t="s">
        <v>2025</v>
      </c>
      <c r="L617" s="4" t="s">
        <v>3254</v>
      </c>
      <c r="M617" s="4" t="s">
        <v>3256</v>
      </c>
      <c r="N617" s="5" t="s">
        <v>2025</v>
      </c>
      <c r="O617" s="6" t="s">
        <v>31</v>
      </c>
      <c r="P617" s="4" t="s">
        <v>154</v>
      </c>
      <c r="Q617" s="5" t="s">
        <v>4405</v>
      </c>
      <c r="R617" s="5">
        <v>1682048</v>
      </c>
      <c r="S617" s="10"/>
      <c r="T617" s="5" t="s">
        <v>6074</v>
      </c>
      <c r="U617" s="22" t="s">
        <v>209</v>
      </c>
      <c r="V617" s="22" t="s">
        <v>212</v>
      </c>
      <c r="W617" s="6"/>
      <c r="X617" s="10"/>
      <c r="Y617" s="2">
        <v>2007</v>
      </c>
      <c r="Z617" s="10"/>
      <c r="AA617" s="6" t="s">
        <v>3290</v>
      </c>
    </row>
    <row r="618" spans="1:152" hidden="1" x14ac:dyDescent="0.25">
      <c r="A618" s="2" t="s">
        <v>3579</v>
      </c>
      <c r="B618" s="6" t="s">
        <v>1337</v>
      </c>
      <c r="C618" s="27">
        <v>1</v>
      </c>
      <c r="D618" s="4" t="s">
        <v>975</v>
      </c>
      <c r="E618" s="39" t="s">
        <v>3234</v>
      </c>
      <c r="F618" s="3" t="s">
        <v>980</v>
      </c>
      <c r="G618" s="132" t="s">
        <v>41</v>
      </c>
      <c r="H618" s="10" t="s">
        <v>981</v>
      </c>
      <c r="I618" s="4" t="s">
        <v>4064</v>
      </c>
      <c r="J618" s="4" t="s">
        <v>465</v>
      </c>
      <c r="K618" s="5" t="s">
        <v>3953</v>
      </c>
      <c r="L618" s="4" t="s">
        <v>1377</v>
      </c>
      <c r="M618" s="4" t="s">
        <v>4065</v>
      </c>
      <c r="N618" s="5">
        <v>78040</v>
      </c>
      <c r="O618" s="6" t="s">
        <v>31</v>
      </c>
      <c r="P618" s="4" t="s">
        <v>154</v>
      </c>
      <c r="Q618" s="5" t="s">
        <v>4405</v>
      </c>
      <c r="R618" s="5">
        <v>8124618</v>
      </c>
      <c r="S618" s="10"/>
      <c r="T618" s="5" t="s">
        <v>3620</v>
      </c>
      <c r="U618" s="22" t="s">
        <v>209</v>
      </c>
      <c r="V618" s="22" t="s">
        <v>212</v>
      </c>
      <c r="W618" s="6"/>
      <c r="X618" s="6"/>
      <c r="Y618" s="2"/>
      <c r="Z618" s="53"/>
      <c r="AA618" s="6" t="s">
        <v>1419</v>
      </c>
    </row>
    <row r="619" spans="1:152" hidden="1" x14ac:dyDescent="0.25">
      <c r="A619" s="2" t="s">
        <v>3478</v>
      </c>
      <c r="B619" s="6" t="s">
        <v>3479</v>
      </c>
      <c r="C619" s="27">
        <v>1</v>
      </c>
      <c r="D619" s="4" t="s">
        <v>975</v>
      </c>
      <c r="E619" s="39" t="s">
        <v>3234</v>
      </c>
      <c r="F619" s="3" t="s">
        <v>980</v>
      </c>
      <c r="G619" s="132" t="s">
        <v>41</v>
      </c>
      <c r="H619" s="10" t="s">
        <v>981</v>
      </c>
      <c r="I619" s="4" t="s">
        <v>2918</v>
      </c>
      <c r="J619" s="4" t="s">
        <v>2919</v>
      </c>
      <c r="K619" s="5" t="s">
        <v>3505</v>
      </c>
      <c r="L619" s="4" t="s">
        <v>2918</v>
      </c>
      <c r="M619" s="4" t="s">
        <v>2919</v>
      </c>
      <c r="N619" s="5" t="s">
        <v>3505</v>
      </c>
      <c r="O619" s="6" t="s">
        <v>31</v>
      </c>
      <c r="P619" s="4" t="s">
        <v>154</v>
      </c>
      <c r="Q619" s="5" t="s">
        <v>4405</v>
      </c>
      <c r="R619" s="5" t="s">
        <v>2934</v>
      </c>
      <c r="S619" s="10"/>
      <c r="T619" s="5" t="s">
        <v>6075</v>
      </c>
      <c r="U619" s="22" t="s">
        <v>209</v>
      </c>
      <c r="V619" s="22" t="s">
        <v>212</v>
      </c>
      <c r="W619" s="6"/>
      <c r="X619" s="6"/>
      <c r="Y619" s="2"/>
      <c r="Z619" s="53"/>
      <c r="AA619" s="6" t="s">
        <v>2959</v>
      </c>
    </row>
    <row r="620" spans="1:152" hidden="1" x14ac:dyDescent="0.25">
      <c r="A620" s="120" t="s">
        <v>3317</v>
      </c>
      <c r="B620" s="6" t="s">
        <v>1694</v>
      </c>
      <c r="C620" s="27">
        <v>1</v>
      </c>
      <c r="D620" s="4" t="s">
        <v>975</v>
      </c>
      <c r="E620" s="39" t="s">
        <v>3234</v>
      </c>
      <c r="F620" s="3" t="s">
        <v>985</v>
      </c>
      <c r="G620" s="132" t="s">
        <v>41</v>
      </c>
      <c r="H620" s="10" t="s">
        <v>981</v>
      </c>
      <c r="I620" s="4" t="s">
        <v>1731</v>
      </c>
      <c r="J620" s="4" t="s">
        <v>1183</v>
      </c>
      <c r="K620" s="5" t="s">
        <v>348</v>
      </c>
      <c r="L620" s="4" t="s">
        <v>1731</v>
      </c>
      <c r="M620" s="4" t="s">
        <v>1183</v>
      </c>
      <c r="N620" s="5" t="s">
        <v>348</v>
      </c>
      <c r="O620" s="6" t="s">
        <v>31</v>
      </c>
      <c r="P620" s="4" t="s">
        <v>154</v>
      </c>
      <c r="Q620" s="5" t="s">
        <v>4405</v>
      </c>
      <c r="R620" s="5" t="s">
        <v>1754</v>
      </c>
      <c r="S620" s="10"/>
      <c r="T620" s="5" t="s">
        <v>6077</v>
      </c>
      <c r="U620" s="22" t="s">
        <v>209</v>
      </c>
      <c r="V620" s="22" t="s">
        <v>215</v>
      </c>
      <c r="W620" s="6" t="s">
        <v>3367</v>
      </c>
      <c r="X620" s="6"/>
      <c r="Y620" s="2"/>
      <c r="Z620" s="53"/>
      <c r="AA620" s="6" t="s">
        <v>1773</v>
      </c>
    </row>
    <row r="621" spans="1:152" hidden="1" x14ac:dyDescent="0.25">
      <c r="A621" s="2" t="s">
        <v>3316</v>
      </c>
      <c r="B621" s="6" t="s">
        <v>2813</v>
      </c>
      <c r="C621" s="27">
        <v>1</v>
      </c>
      <c r="D621" s="4" t="s">
        <v>975</v>
      </c>
      <c r="E621" s="39" t="s">
        <v>3234</v>
      </c>
      <c r="F621" s="3" t="s">
        <v>985</v>
      </c>
      <c r="G621" s="132" t="s">
        <v>41</v>
      </c>
      <c r="H621" s="10" t="s">
        <v>981</v>
      </c>
      <c r="I621" s="4" t="s">
        <v>2837</v>
      </c>
      <c r="J621" s="4" t="s">
        <v>3339</v>
      </c>
      <c r="K621" s="5" t="s">
        <v>759</v>
      </c>
      <c r="L621" s="4" t="s">
        <v>2837</v>
      </c>
      <c r="M621" s="4" t="s">
        <v>3339</v>
      </c>
      <c r="N621" s="5" t="s">
        <v>759</v>
      </c>
      <c r="O621" s="6" t="s">
        <v>31</v>
      </c>
      <c r="P621" s="4" t="s">
        <v>154</v>
      </c>
      <c r="Q621" s="5" t="s">
        <v>4405</v>
      </c>
      <c r="R621" s="5" t="s">
        <v>3354</v>
      </c>
      <c r="S621" s="10"/>
      <c r="T621" s="5" t="s">
        <v>6078</v>
      </c>
      <c r="U621" s="22" t="s">
        <v>209</v>
      </c>
      <c r="V621" s="22" t="s">
        <v>215</v>
      </c>
      <c r="W621" s="6"/>
      <c r="X621" s="6"/>
      <c r="Y621" s="2"/>
      <c r="Z621" s="53"/>
      <c r="AA621" s="6" t="s">
        <v>2878</v>
      </c>
    </row>
    <row r="622" spans="1:152" hidden="1" x14ac:dyDescent="0.25">
      <c r="A622" s="2" t="s">
        <v>4246</v>
      </c>
      <c r="B622" s="2" t="s">
        <v>4182</v>
      </c>
      <c r="C622" s="27" t="s">
        <v>58</v>
      </c>
      <c r="D622" s="4" t="s">
        <v>975</v>
      </c>
      <c r="E622" s="39" t="s">
        <v>3234</v>
      </c>
      <c r="F622" s="3" t="s">
        <v>985</v>
      </c>
      <c r="G622" s="132" t="s">
        <v>41</v>
      </c>
      <c r="H622" s="10" t="s">
        <v>981</v>
      </c>
      <c r="I622" s="4" t="s">
        <v>4183</v>
      </c>
      <c r="J622" s="4" t="s">
        <v>488</v>
      </c>
      <c r="K622" s="5" t="s">
        <v>316</v>
      </c>
      <c r="L622" s="4" t="s">
        <v>4183</v>
      </c>
      <c r="M622" s="4" t="s">
        <v>488</v>
      </c>
      <c r="N622" s="5" t="s">
        <v>316</v>
      </c>
      <c r="O622" s="6" t="s">
        <v>49</v>
      </c>
      <c r="P622" s="4" t="s">
        <v>154</v>
      </c>
      <c r="Q622" s="5" t="s">
        <v>4405</v>
      </c>
      <c r="R622" s="5" t="s">
        <v>4184</v>
      </c>
      <c r="S622" s="10"/>
      <c r="T622" s="5" t="s">
        <v>6079</v>
      </c>
      <c r="U622" s="22" t="s">
        <v>209</v>
      </c>
      <c r="V622" s="22" t="s">
        <v>215</v>
      </c>
      <c r="W622" s="6"/>
      <c r="X622" s="6">
        <v>1296</v>
      </c>
      <c r="Y622" s="2"/>
      <c r="Z622" s="53"/>
      <c r="AA622" s="7" t="s">
        <v>4185</v>
      </c>
    </row>
    <row r="623" spans="1:152" hidden="1" x14ac:dyDescent="0.25">
      <c r="A623" s="2" t="s">
        <v>4695</v>
      </c>
      <c r="B623" s="6" t="s">
        <v>4670</v>
      </c>
      <c r="C623" s="27">
        <v>1</v>
      </c>
      <c r="D623" s="4" t="s">
        <v>975</v>
      </c>
      <c r="E623" s="39" t="s">
        <v>3234</v>
      </c>
      <c r="F623" s="3" t="s">
        <v>985</v>
      </c>
      <c r="G623" s="2" t="s">
        <v>41</v>
      </c>
      <c r="H623" s="10" t="s">
        <v>981</v>
      </c>
      <c r="I623" s="4" t="s">
        <v>4070</v>
      </c>
      <c r="J623" s="4" t="s">
        <v>154</v>
      </c>
      <c r="K623" s="5" t="s">
        <v>4671</v>
      </c>
      <c r="L623" s="4" t="s">
        <v>4070</v>
      </c>
      <c r="M623" s="4" t="s">
        <v>154</v>
      </c>
      <c r="N623" s="5" t="s">
        <v>4671</v>
      </c>
      <c r="O623" s="6" t="s">
        <v>1039</v>
      </c>
      <c r="P623" s="4" t="s">
        <v>4163</v>
      </c>
      <c r="Q623" s="5" t="s">
        <v>4440</v>
      </c>
      <c r="R623" s="5" t="s">
        <v>4672</v>
      </c>
      <c r="S623" s="10"/>
      <c r="T623" s="5" t="s">
        <v>6080</v>
      </c>
      <c r="U623" s="22" t="s">
        <v>209</v>
      </c>
      <c r="V623" s="22" t="s">
        <v>215</v>
      </c>
      <c r="W623" s="6"/>
      <c r="X623" s="6"/>
      <c r="Y623" s="2"/>
      <c r="Z623" s="53"/>
      <c r="AA623" s="7" t="s">
        <v>4674</v>
      </c>
    </row>
    <row r="624" spans="1:152" hidden="1" x14ac:dyDescent="0.25">
      <c r="A624" s="2" t="s">
        <v>3312</v>
      </c>
      <c r="B624" s="6" t="s">
        <v>2718</v>
      </c>
      <c r="C624" s="27">
        <v>1</v>
      </c>
      <c r="D624" s="4" t="s">
        <v>975</v>
      </c>
      <c r="E624" s="39" t="s">
        <v>3234</v>
      </c>
      <c r="F624" s="3" t="s">
        <v>985</v>
      </c>
      <c r="G624" s="132" t="s">
        <v>41</v>
      </c>
      <c r="H624" s="10" t="s">
        <v>981</v>
      </c>
      <c r="I624" s="4" t="s">
        <v>2746</v>
      </c>
      <c r="J624" s="4" t="s">
        <v>781</v>
      </c>
      <c r="K624" s="5" t="s">
        <v>782</v>
      </c>
      <c r="L624" s="4" t="s">
        <v>2746</v>
      </c>
      <c r="M624" s="4" t="s">
        <v>781</v>
      </c>
      <c r="N624" s="5" t="s">
        <v>782</v>
      </c>
      <c r="O624" s="6" t="s">
        <v>31</v>
      </c>
      <c r="P624" s="4" t="s">
        <v>154</v>
      </c>
      <c r="Q624" s="5" t="s">
        <v>4405</v>
      </c>
      <c r="R624" s="5" t="s">
        <v>783</v>
      </c>
      <c r="S624" s="10"/>
      <c r="T624" s="80" t="s">
        <v>6340</v>
      </c>
      <c r="U624" s="22" t="s">
        <v>209</v>
      </c>
      <c r="V624" s="22" t="s">
        <v>215</v>
      </c>
      <c r="W624" s="6"/>
      <c r="X624" s="6"/>
      <c r="Y624" s="2"/>
      <c r="Z624" s="53"/>
      <c r="AA624" s="6" t="s">
        <v>3377</v>
      </c>
    </row>
    <row r="625" spans="1:27" hidden="1" x14ac:dyDescent="0.25">
      <c r="A625" s="2" t="s">
        <v>3310</v>
      </c>
      <c r="B625" s="6" t="s">
        <v>3311</v>
      </c>
      <c r="C625" s="27">
        <v>1</v>
      </c>
      <c r="D625" s="4" t="s">
        <v>975</v>
      </c>
      <c r="E625" s="39" t="s">
        <v>3234</v>
      </c>
      <c r="F625" s="3" t="s">
        <v>985</v>
      </c>
      <c r="G625" s="132" t="s">
        <v>41</v>
      </c>
      <c r="H625" s="10" t="s">
        <v>981</v>
      </c>
      <c r="I625" s="4" t="s">
        <v>3336</v>
      </c>
      <c r="J625" s="4" t="s">
        <v>56</v>
      </c>
      <c r="K625" s="5">
        <v>78270</v>
      </c>
      <c r="L625" s="4" t="s">
        <v>3337</v>
      </c>
      <c r="M625" s="4" t="s">
        <v>1362</v>
      </c>
      <c r="N625" s="5">
        <v>78270</v>
      </c>
      <c r="O625" s="6" t="s">
        <v>31</v>
      </c>
      <c r="P625" s="4" t="s">
        <v>154</v>
      </c>
      <c r="Q625" s="5" t="s">
        <v>4405</v>
      </c>
      <c r="R625" s="5">
        <v>8113824</v>
      </c>
      <c r="S625" s="10"/>
      <c r="T625" s="5" t="s">
        <v>6081</v>
      </c>
      <c r="U625" s="22" t="s">
        <v>209</v>
      </c>
      <c r="V625" s="22" t="s">
        <v>215</v>
      </c>
      <c r="W625" s="6"/>
      <c r="X625" s="6"/>
      <c r="Y625" s="2"/>
      <c r="Z625" s="53"/>
      <c r="AA625" s="6" t="s">
        <v>3377</v>
      </c>
    </row>
    <row r="626" spans="1:27" hidden="1" x14ac:dyDescent="0.25">
      <c r="A626" s="2" t="s">
        <v>3309</v>
      </c>
      <c r="B626" s="9" t="s">
        <v>4158</v>
      </c>
      <c r="C626" s="27">
        <v>1</v>
      </c>
      <c r="D626" s="4" t="s">
        <v>975</v>
      </c>
      <c r="E626" s="39" t="s">
        <v>3234</v>
      </c>
      <c r="F626" s="3" t="s">
        <v>985</v>
      </c>
      <c r="G626" s="132" t="s">
        <v>41</v>
      </c>
      <c r="H626" s="10" t="s">
        <v>981</v>
      </c>
      <c r="I626" s="4" t="s">
        <v>1612</v>
      </c>
      <c r="J626" s="4" t="s">
        <v>3335</v>
      </c>
      <c r="K626" s="5" t="s">
        <v>627</v>
      </c>
      <c r="L626" s="4" t="s">
        <v>1612</v>
      </c>
      <c r="M626" s="4" t="s">
        <v>3335</v>
      </c>
      <c r="N626" s="5" t="s">
        <v>627</v>
      </c>
      <c r="O626" s="6" t="s">
        <v>31</v>
      </c>
      <c r="P626" s="4" t="s">
        <v>154</v>
      </c>
      <c r="Q626" s="5" t="s">
        <v>4405</v>
      </c>
      <c r="R626" s="5">
        <v>8252779</v>
      </c>
      <c r="S626" s="10"/>
      <c r="T626" s="80" t="s">
        <v>4492</v>
      </c>
      <c r="U626" s="22" t="s">
        <v>209</v>
      </c>
      <c r="V626" s="22" t="s">
        <v>215</v>
      </c>
      <c r="W626" s="6"/>
      <c r="X626" s="6"/>
      <c r="Y626" s="2"/>
      <c r="Z626" s="53"/>
      <c r="AA626" s="6" t="s">
        <v>3376</v>
      </c>
    </row>
    <row r="627" spans="1:27" hidden="1" x14ac:dyDescent="0.25">
      <c r="A627" s="2" t="s">
        <v>3308</v>
      </c>
      <c r="B627" s="6" t="s">
        <v>4228</v>
      </c>
      <c r="C627" s="27">
        <v>1</v>
      </c>
      <c r="D627" s="4" t="s">
        <v>975</v>
      </c>
      <c r="E627" s="39" t="s">
        <v>3234</v>
      </c>
      <c r="F627" s="3" t="s">
        <v>985</v>
      </c>
      <c r="G627" s="132" t="s">
        <v>41</v>
      </c>
      <c r="H627" s="10" t="s">
        <v>981</v>
      </c>
      <c r="I627" s="4" t="s">
        <v>1061</v>
      </c>
      <c r="J627" s="4" t="s">
        <v>327</v>
      </c>
      <c r="K627" s="5">
        <v>78399</v>
      </c>
      <c r="L627" s="4" t="s">
        <v>1061</v>
      </c>
      <c r="M627" s="4" t="s">
        <v>327</v>
      </c>
      <c r="N627" s="5">
        <v>78399</v>
      </c>
      <c r="O627" s="6" t="s">
        <v>31</v>
      </c>
      <c r="P627" s="4" t="s">
        <v>154</v>
      </c>
      <c r="Q627" s="5" t="s">
        <v>4405</v>
      </c>
      <c r="R627" s="5" t="s">
        <v>3352</v>
      </c>
      <c r="S627" s="10"/>
      <c r="T627" s="5" t="s">
        <v>6082</v>
      </c>
      <c r="U627" s="22" t="s">
        <v>209</v>
      </c>
      <c r="V627" s="22" t="s">
        <v>215</v>
      </c>
      <c r="W627" s="6"/>
      <c r="X627" s="6"/>
      <c r="Y627" s="2"/>
      <c r="Z627" s="53"/>
      <c r="AA627" s="6" t="s">
        <v>3375</v>
      </c>
    </row>
    <row r="628" spans="1:27" hidden="1" x14ac:dyDescent="0.25">
      <c r="A628" s="2" t="s">
        <v>3319</v>
      </c>
      <c r="B628" s="6" t="s">
        <v>2794</v>
      </c>
      <c r="C628" s="27">
        <v>1</v>
      </c>
      <c r="D628" s="4" t="s">
        <v>975</v>
      </c>
      <c r="E628" s="39" t="s">
        <v>3234</v>
      </c>
      <c r="F628" s="3" t="s">
        <v>985</v>
      </c>
      <c r="G628" s="132" t="s">
        <v>41</v>
      </c>
      <c r="H628" s="10" t="s">
        <v>981</v>
      </c>
      <c r="I628" s="4" t="s">
        <v>1624</v>
      </c>
      <c r="J628" s="4" t="s">
        <v>59</v>
      </c>
      <c r="K628" s="5" t="s">
        <v>60</v>
      </c>
      <c r="L628" s="4" t="s">
        <v>4061</v>
      </c>
      <c r="M628" s="4" t="s">
        <v>59</v>
      </c>
      <c r="N628" s="5" t="s">
        <v>60</v>
      </c>
      <c r="O628" s="6" t="s">
        <v>31</v>
      </c>
      <c r="P628" s="4" t="s">
        <v>154</v>
      </c>
      <c r="Q628" s="5" t="s">
        <v>4405</v>
      </c>
      <c r="R628" s="5" t="s">
        <v>2846</v>
      </c>
      <c r="S628" s="10"/>
      <c r="T628" s="5" t="s">
        <v>6083</v>
      </c>
      <c r="U628" s="22" t="s">
        <v>209</v>
      </c>
      <c r="V628" s="22" t="s">
        <v>215</v>
      </c>
      <c r="W628" s="6"/>
      <c r="X628" s="6"/>
      <c r="Y628" s="2"/>
      <c r="Z628" s="53"/>
      <c r="AA628" s="6" t="s">
        <v>3380</v>
      </c>
    </row>
    <row r="629" spans="1:27" hidden="1" x14ac:dyDescent="0.25">
      <c r="A629" s="2" t="s">
        <v>3313</v>
      </c>
      <c r="B629" s="6" t="s">
        <v>1339</v>
      </c>
      <c r="C629" s="27">
        <v>1</v>
      </c>
      <c r="D629" s="4" t="s">
        <v>975</v>
      </c>
      <c r="E629" s="39" t="s">
        <v>3234</v>
      </c>
      <c r="F629" s="3" t="s">
        <v>985</v>
      </c>
      <c r="G629" s="132" t="s">
        <v>41</v>
      </c>
      <c r="H629" s="10" t="s">
        <v>981</v>
      </c>
      <c r="I629" s="4" t="s">
        <v>1378</v>
      </c>
      <c r="J629" s="4" t="s">
        <v>1379</v>
      </c>
      <c r="K629" s="5" t="s">
        <v>1380</v>
      </c>
      <c r="L629" s="4" t="s">
        <v>1378</v>
      </c>
      <c r="M629" s="4" t="s">
        <v>1379</v>
      </c>
      <c r="N629" s="5" t="s">
        <v>1380</v>
      </c>
      <c r="O629" s="6" t="s">
        <v>31</v>
      </c>
      <c r="P629" s="4" t="s">
        <v>154</v>
      </c>
      <c r="Q629" s="5" t="s">
        <v>4405</v>
      </c>
      <c r="R629" s="5" t="s">
        <v>3353</v>
      </c>
      <c r="S629" s="10"/>
      <c r="T629" s="5" t="s">
        <v>6084</v>
      </c>
      <c r="U629" s="22" t="s">
        <v>209</v>
      </c>
      <c r="V629" s="22" t="s">
        <v>215</v>
      </c>
      <c r="W629" s="6"/>
      <c r="X629" s="6"/>
      <c r="Y629" s="2"/>
      <c r="Z629" s="53"/>
      <c r="AA629" s="6" t="s">
        <v>3378</v>
      </c>
    </row>
    <row r="630" spans="1:27" s="294" customFormat="1" hidden="1" x14ac:dyDescent="0.25">
      <c r="A630" s="282" t="s">
        <v>6321</v>
      </c>
      <c r="B630" s="283" t="s">
        <v>4207</v>
      </c>
      <c r="C630" s="284" t="s">
        <v>58</v>
      </c>
      <c r="D630" s="285" t="s">
        <v>975</v>
      </c>
      <c r="E630" s="286" t="s">
        <v>6104</v>
      </c>
      <c r="F630" s="287" t="s">
        <v>985</v>
      </c>
      <c r="G630" s="288" t="s">
        <v>41</v>
      </c>
      <c r="H630" s="289" t="s">
        <v>981</v>
      </c>
      <c r="I630" s="285" t="s">
        <v>6322</v>
      </c>
      <c r="J630" s="285" t="s">
        <v>6323</v>
      </c>
      <c r="K630" s="290" t="s">
        <v>409</v>
      </c>
      <c r="L630" s="285" t="s">
        <v>6322</v>
      </c>
      <c r="M630" s="285" t="s">
        <v>6323</v>
      </c>
      <c r="N630" s="290" t="s">
        <v>409</v>
      </c>
      <c r="O630" s="283" t="s">
        <v>411</v>
      </c>
      <c r="P630" s="4" t="s">
        <v>154</v>
      </c>
      <c r="Q630" s="290" t="s">
        <v>4405</v>
      </c>
      <c r="R630" s="290" t="s">
        <v>6324</v>
      </c>
      <c r="S630" s="289"/>
      <c r="T630" s="290" t="s">
        <v>6219</v>
      </c>
      <c r="U630" s="291" t="s">
        <v>209</v>
      </c>
      <c r="V630" s="291" t="s">
        <v>215</v>
      </c>
      <c r="W630" s="283"/>
      <c r="X630" s="283"/>
      <c r="Y630" s="282"/>
      <c r="Z630" s="292"/>
      <c r="AA630" s="293" t="s">
        <v>6220</v>
      </c>
    </row>
    <row r="631" spans="1:27" hidden="1" x14ac:dyDescent="0.25">
      <c r="A631" s="2" t="s">
        <v>3303</v>
      </c>
      <c r="B631" s="6" t="s">
        <v>3304</v>
      </c>
      <c r="C631" s="27">
        <v>1</v>
      </c>
      <c r="D631" s="4" t="s">
        <v>975</v>
      </c>
      <c r="E631" s="39" t="s">
        <v>3234</v>
      </c>
      <c r="F631" s="3" t="s">
        <v>985</v>
      </c>
      <c r="G631" s="132" t="s">
        <v>41</v>
      </c>
      <c r="H631" s="10" t="s">
        <v>981</v>
      </c>
      <c r="I631" s="4" t="s">
        <v>642</v>
      </c>
      <c r="J631" s="4" t="s">
        <v>3331</v>
      </c>
      <c r="K631" s="5" t="s">
        <v>3332</v>
      </c>
      <c r="L631" s="4" t="s">
        <v>642</v>
      </c>
      <c r="M631" s="4" t="s">
        <v>3331</v>
      </c>
      <c r="N631" s="5" t="s">
        <v>3332</v>
      </c>
      <c r="O631" s="6" t="s">
        <v>31</v>
      </c>
      <c r="P631" s="4" t="s">
        <v>154</v>
      </c>
      <c r="Q631" s="5" t="s">
        <v>4405</v>
      </c>
      <c r="R631" s="5" t="s">
        <v>3349</v>
      </c>
      <c r="S631" s="10"/>
      <c r="T631" s="5" t="s">
        <v>3361</v>
      </c>
      <c r="U631" s="22" t="s">
        <v>209</v>
      </c>
      <c r="V631" s="22" t="s">
        <v>215</v>
      </c>
      <c r="W631" s="6"/>
      <c r="X631" s="6"/>
      <c r="Y631" s="2"/>
      <c r="Z631" s="53"/>
      <c r="AA631" s="6" t="s">
        <v>3374</v>
      </c>
    </row>
    <row r="632" spans="1:27" hidden="1" x14ac:dyDescent="0.25">
      <c r="A632" s="2" t="s">
        <v>3318</v>
      </c>
      <c r="B632" s="6" t="s">
        <v>1348</v>
      </c>
      <c r="C632" s="27">
        <v>1</v>
      </c>
      <c r="D632" s="4" t="s">
        <v>975</v>
      </c>
      <c r="E632" s="39" t="s">
        <v>3234</v>
      </c>
      <c r="F632" s="3" t="s">
        <v>985</v>
      </c>
      <c r="G632" s="132" t="s">
        <v>41</v>
      </c>
      <c r="H632" s="10" t="s">
        <v>981</v>
      </c>
      <c r="I632" s="4" t="s">
        <v>1388</v>
      </c>
      <c r="J632" s="4" t="s">
        <v>658</v>
      </c>
      <c r="K632" s="5" t="s">
        <v>201</v>
      </c>
      <c r="L632" s="4" t="s">
        <v>1388</v>
      </c>
      <c r="M632" s="4" t="s">
        <v>658</v>
      </c>
      <c r="N632" s="5" t="s">
        <v>201</v>
      </c>
      <c r="O632" s="6" t="s">
        <v>49</v>
      </c>
      <c r="P632" s="4" t="s">
        <v>154</v>
      </c>
      <c r="Q632" s="5" t="s">
        <v>4405</v>
      </c>
      <c r="R632" s="5" t="s">
        <v>3355</v>
      </c>
      <c r="S632" s="10"/>
      <c r="T632" s="5" t="s">
        <v>4606</v>
      </c>
      <c r="U632" s="22" t="s">
        <v>209</v>
      </c>
      <c r="V632" s="22" t="s">
        <v>215</v>
      </c>
      <c r="W632" s="6"/>
      <c r="X632" s="6"/>
      <c r="Y632" s="2"/>
      <c r="Z632" s="53"/>
      <c r="AA632" s="6" t="s">
        <v>1425</v>
      </c>
    </row>
    <row r="633" spans="1:27" hidden="1" x14ac:dyDescent="0.25">
      <c r="A633" s="2" t="s">
        <v>3314</v>
      </c>
      <c r="B633" s="6" t="s">
        <v>3315</v>
      </c>
      <c r="C633" s="27">
        <v>1</v>
      </c>
      <c r="D633" s="4" t="s">
        <v>975</v>
      </c>
      <c r="E633" s="39" t="s">
        <v>3234</v>
      </c>
      <c r="F633" s="3" t="s">
        <v>985</v>
      </c>
      <c r="G633" s="132" t="s">
        <v>41</v>
      </c>
      <c r="H633" s="10" t="s">
        <v>981</v>
      </c>
      <c r="I633" s="4" t="s">
        <v>3338</v>
      </c>
      <c r="J633" s="4" t="s">
        <v>55</v>
      </c>
      <c r="K633" s="5">
        <v>78000</v>
      </c>
      <c r="L633" s="4" t="s">
        <v>3338</v>
      </c>
      <c r="M633" s="4" t="s">
        <v>55</v>
      </c>
      <c r="N633" s="5">
        <v>78000</v>
      </c>
      <c r="O633" s="6" t="s">
        <v>31</v>
      </c>
      <c r="P633" s="4" t="s">
        <v>154</v>
      </c>
      <c r="Q633" s="5" t="s">
        <v>4405</v>
      </c>
      <c r="R633" s="5">
        <v>8125724</v>
      </c>
      <c r="S633" s="10"/>
      <c r="T633" s="5" t="s">
        <v>3363</v>
      </c>
      <c r="U633" s="22" t="s">
        <v>209</v>
      </c>
      <c r="V633" s="22" t="s">
        <v>215</v>
      </c>
      <c r="W633" s="6"/>
      <c r="X633" s="6"/>
      <c r="Y633" s="2"/>
      <c r="Z633" s="53"/>
      <c r="AA633" s="6" t="s">
        <v>3379</v>
      </c>
    </row>
    <row r="634" spans="1:27" hidden="1" x14ac:dyDescent="0.25">
      <c r="A634" s="2" t="s">
        <v>3305</v>
      </c>
      <c r="B634" s="2" t="s">
        <v>1858</v>
      </c>
      <c r="C634" s="27">
        <v>1</v>
      </c>
      <c r="D634" s="4" t="s">
        <v>975</v>
      </c>
      <c r="E634" s="39" t="s">
        <v>3234</v>
      </c>
      <c r="F634" s="3" t="s">
        <v>985</v>
      </c>
      <c r="G634" s="132" t="s">
        <v>41</v>
      </c>
      <c r="H634" s="10" t="s">
        <v>981</v>
      </c>
      <c r="I634" s="4" t="s">
        <v>3333</v>
      </c>
      <c r="J634" s="4" t="s">
        <v>692</v>
      </c>
      <c r="K634" s="5">
        <v>78280</v>
      </c>
      <c r="L634" s="4" t="s">
        <v>3333</v>
      </c>
      <c r="M634" s="4" t="s">
        <v>692</v>
      </c>
      <c r="N634" s="5">
        <v>78280</v>
      </c>
      <c r="O634" s="6" t="s">
        <v>31</v>
      </c>
      <c r="P634" s="4" t="s">
        <v>154</v>
      </c>
      <c r="Q634" s="5" t="s">
        <v>4405</v>
      </c>
      <c r="R634" s="5" t="s">
        <v>3350</v>
      </c>
      <c r="S634" s="10"/>
      <c r="T634" s="5" t="s">
        <v>6086</v>
      </c>
      <c r="U634" s="22" t="s">
        <v>209</v>
      </c>
      <c r="V634" s="22" t="s">
        <v>215</v>
      </c>
      <c r="W634" s="6" t="s">
        <v>3366</v>
      </c>
      <c r="X634" s="6"/>
      <c r="Y634" s="2"/>
      <c r="Z634" s="53"/>
      <c r="AA634" s="6" t="s">
        <v>902</v>
      </c>
    </row>
    <row r="635" spans="1:27" x14ac:dyDescent="0.25">
      <c r="A635" s="2" t="s">
        <v>3230</v>
      </c>
      <c r="B635" s="6" t="s">
        <v>3231</v>
      </c>
      <c r="C635" s="27">
        <v>2</v>
      </c>
      <c r="D635" s="4" t="s">
        <v>975</v>
      </c>
      <c r="E635" s="39" t="s">
        <v>3234</v>
      </c>
      <c r="F635" s="3" t="s">
        <v>986</v>
      </c>
      <c r="G635" s="132" t="s">
        <v>39</v>
      </c>
      <c r="H635" s="10" t="s">
        <v>981</v>
      </c>
      <c r="I635" s="4" t="s">
        <v>3253</v>
      </c>
      <c r="J635" s="4" t="s">
        <v>154</v>
      </c>
      <c r="K635" s="5" t="s">
        <v>348</v>
      </c>
      <c r="L635" s="4" t="s">
        <v>3253</v>
      </c>
      <c r="M635" s="4" t="s">
        <v>154</v>
      </c>
      <c r="N635" s="5" t="s">
        <v>348</v>
      </c>
      <c r="O635" s="6" t="s">
        <v>31</v>
      </c>
      <c r="P635" s="4" t="s">
        <v>154</v>
      </c>
      <c r="Q635" s="5" t="s">
        <v>4405</v>
      </c>
      <c r="R635" s="5" t="s">
        <v>3266</v>
      </c>
      <c r="S635" s="10"/>
      <c r="T635" s="5" t="s">
        <v>6087</v>
      </c>
      <c r="U635" s="22" t="s">
        <v>209</v>
      </c>
      <c r="V635" s="22" t="s">
        <v>218</v>
      </c>
      <c r="W635" s="6"/>
      <c r="X635" s="10"/>
      <c r="Y635" s="2">
        <v>1976</v>
      </c>
      <c r="Z635" s="10"/>
      <c r="AA635" s="6" t="s">
        <v>3289</v>
      </c>
    </row>
    <row r="636" spans="1:27" hidden="1" x14ac:dyDescent="0.25">
      <c r="A636" s="2" t="s">
        <v>3323</v>
      </c>
      <c r="B636" s="6" t="s">
        <v>3324</v>
      </c>
      <c r="C636" s="27" t="s">
        <v>58</v>
      </c>
      <c r="D636" s="4" t="s">
        <v>975</v>
      </c>
      <c r="E636" s="39" t="s">
        <v>3234</v>
      </c>
      <c r="F636" s="3" t="s">
        <v>986</v>
      </c>
      <c r="G636" s="132" t="s">
        <v>41</v>
      </c>
      <c r="H636" s="10" t="s">
        <v>981</v>
      </c>
      <c r="I636" s="4" t="s">
        <v>3342</v>
      </c>
      <c r="J636" s="4" t="s">
        <v>3343</v>
      </c>
      <c r="K636" s="5" t="s">
        <v>529</v>
      </c>
      <c r="L636" s="4" t="s">
        <v>3342</v>
      </c>
      <c r="M636" s="4" t="s">
        <v>3343</v>
      </c>
      <c r="N636" s="5" t="s">
        <v>529</v>
      </c>
      <c r="O636" s="6" t="s">
        <v>31</v>
      </c>
      <c r="P636" s="4" t="s">
        <v>154</v>
      </c>
      <c r="Q636" s="5" t="s">
        <v>4405</v>
      </c>
      <c r="R636" s="5" t="s">
        <v>3357</v>
      </c>
      <c r="S636" s="10"/>
      <c r="T636" s="5" t="s">
        <v>6088</v>
      </c>
      <c r="U636" s="22" t="s">
        <v>209</v>
      </c>
      <c r="V636" s="22" t="s">
        <v>218</v>
      </c>
      <c r="W636" s="6"/>
      <c r="X636" s="6"/>
      <c r="Y636" s="2"/>
      <c r="Z636" s="53"/>
      <c r="AA636" s="1" t="s">
        <v>3382</v>
      </c>
    </row>
    <row r="637" spans="1:27" hidden="1" x14ac:dyDescent="0.25">
      <c r="A637" s="2" t="s">
        <v>3393</v>
      </c>
      <c r="B637" s="6" t="s">
        <v>1391</v>
      </c>
      <c r="C637" s="27">
        <v>1</v>
      </c>
      <c r="D637" s="4" t="s">
        <v>975</v>
      </c>
      <c r="E637" s="39" t="s">
        <v>3234</v>
      </c>
      <c r="F637" s="3" t="s">
        <v>986</v>
      </c>
      <c r="G637" s="132" t="s">
        <v>41</v>
      </c>
      <c r="H637" s="10" t="s">
        <v>981</v>
      </c>
      <c r="I637" s="4" t="s">
        <v>3007</v>
      </c>
      <c r="J637" s="4" t="s">
        <v>3008</v>
      </c>
      <c r="K637" s="5" t="s">
        <v>325</v>
      </c>
      <c r="L637" s="4" t="s">
        <v>3007</v>
      </c>
      <c r="M637" s="4" t="s">
        <v>3008</v>
      </c>
      <c r="N637" s="5" t="s">
        <v>325</v>
      </c>
      <c r="O637" s="6" t="s">
        <v>31</v>
      </c>
      <c r="P637" s="4" t="s">
        <v>154</v>
      </c>
      <c r="Q637" s="5" t="s">
        <v>4405</v>
      </c>
      <c r="R637" s="5" t="s">
        <v>3027</v>
      </c>
      <c r="S637" s="10"/>
      <c r="T637" s="5" t="s">
        <v>3444</v>
      </c>
      <c r="U637" s="22" t="s">
        <v>209</v>
      </c>
      <c r="V637" s="22" t="s">
        <v>218</v>
      </c>
      <c r="W637" s="6"/>
      <c r="X637" s="6"/>
      <c r="Y637" s="2"/>
      <c r="Z637" s="53"/>
      <c r="AA637" s="6" t="s">
        <v>3048</v>
      </c>
    </row>
    <row r="638" spans="1:27" hidden="1" x14ac:dyDescent="0.25">
      <c r="A638" s="2" t="s">
        <v>3384</v>
      </c>
      <c r="B638" s="6" t="s">
        <v>865</v>
      </c>
      <c r="C638" s="27" t="s">
        <v>58</v>
      </c>
      <c r="D638" s="4" t="s">
        <v>975</v>
      </c>
      <c r="E638" s="39" t="s">
        <v>3234</v>
      </c>
      <c r="F638" s="3" t="s">
        <v>986</v>
      </c>
      <c r="G638" s="132" t="s">
        <v>41</v>
      </c>
      <c r="H638" s="10" t="s">
        <v>981</v>
      </c>
      <c r="I638" s="4" t="s">
        <v>2832</v>
      </c>
      <c r="J638" s="4" t="s">
        <v>465</v>
      </c>
      <c r="K638" s="5" t="s">
        <v>444</v>
      </c>
      <c r="L638" s="4" t="s">
        <v>2832</v>
      </c>
      <c r="M638" s="4" t="s">
        <v>465</v>
      </c>
      <c r="N638" s="5" t="s">
        <v>444</v>
      </c>
      <c r="O638" s="6" t="s">
        <v>31</v>
      </c>
      <c r="P638" s="4" t="s">
        <v>154</v>
      </c>
      <c r="Q638" s="5" t="s">
        <v>4405</v>
      </c>
      <c r="R638" s="5" t="s">
        <v>2849</v>
      </c>
      <c r="S638" s="10"/>
      <c r="T638" s="6" t="s">
        <v>6089</v>
      </c>
      <c r="U638" s="22" t="s">
        <v>209</v>
      </c>
      <c r="V638" s="22" t="s">
        <v>218</v>
      </c>
      <c r="W638" s="6"/>
      <c r="X638" s="6"/>
      <c r="Y638" s="2"/>
      <c r="Z638" s="53"/>
      <c r="AA638" s="6" t="s">
        <v>3452</v>
      </c>
    </row>
    <row r="639" spans="1:27" hidden="1" x14ac:dyDescent="0.25">
      <c r="A639" s="2" t="s">
        <v>3387</v>
      </c>
      <c r="B639" s="6" t="s">
        <v>2806</v>
      </c>
      <c r="C639" s="27" t="s">
        <v>58</v>
      </c>
      <c r="D639" s="4" t="s">
        <v>975</v>
      </c>
      <c r="E639" s="39" t="s">
        <v>3234</v>
      </c>
      <c r="F639" s="3" t="s">
        <v>986</v>
      </c>
      <c r="G639" s="132" t="s">
        <v>41</v>
      </c>
      <c r="H639" s="10" t="s">
        <v>981</v>
      </c>
      <c r="I639" s="4" t="s">
        <v>3416</v>
      </c>
      <c r="J639" s="4" t="s">
        <v>1362</v>
      </c>
      <c r="K639" s="5" t="s">
        <v>1630</v>
      </c>
      <c r="L639" s="4" t="s">
        <v>3416</v>
      </c>
      <c r="M639" s="4" t="s">
        <v>1362</v>
      </c>
      <c r="N639" s="5" t="s">
        <v>1630</v>
      </c>
      <c r="O639" s="6" t="s">
        <v>31</v>
      </c>
      <c r="P639" s="4" t="s">
        <v>154</v>
      </c>
      <c r="Q639" s="5" t="s">
        <v>4405</v>
      </c>
      <c r="R639" s="5" t="s">
        <v>3437</v>
      </c>
      <c r="S639" s="10"/>
      <c r="T639" s="80" t="s">
        <v>4503</v>
      </c>
      <c r="U639" s="22" t="s">
        <v>209</v>
      </c>
      <c r="V639" s="22" t="s">
        <v>218</v>
      </c>
      <c r="W639" s="6"/>
      <c r="X639" s="6"/>
      <c r="Y639" s="2"/>
      <c r="Z639" s="53"/>
      <c r="AA639" s="6" t="s">
        <v>3453</v>
      </c>
    </row>
    <row r="640" spans="1:27" hidden="1" x14ac:dyDescent="0.25">
      <c r="A640" s="120" t="s">
        <v>4697</v>
      </c>
      <c r="B640" s="6" t="s">
        <v>1686</v>
      </c>
      <c r="C640" s="27" t="s">
        <v>58</v>
      </c>
      <c r="D640" s="4" t="s">
        <v>975</v>
      </c>
      <c r="E640" s="39" t="s">
        <v>3234</v>
      </c>
      <c r="F640" s="3" t="s">
        <v>986</v>
      </c>
      <c r="G640" s="132" t="s">
        <v>41</v>
      </c>
      <c r="H640" s="10" t="s">
        <v>981</v>
      </c>
      <c r="I640" s="4" t="s">
        <v>1723</v>
      </c>
      <c r="J640" s="4" t="s">
        <v>4666</v>
      </c>
      <c r="K640" s="5" t="s">
        <v>1258</v>
      </c>
      <c r="L640" s="4" t="s">
        <v>1723</v>
      </c>
      <c r="M640" s="4" t="s">
        <v>4666</v>
      </c>
      <c r="N640" s="5" t="s">
        <v>1258</v>
      </c>
      <c r="O640" s="6" t="s">
        <v>31</v>
      </c>
      <c r="P640" s="4" t="s">
        <v>154</v>
      </c>
      <c r="Q640" s="5" t="s">
        <v>4405</v>
      </c>
      <c r="R640" s="5" t="s">
        <v>4667</v>
      </c>
      <c r="S640" s="10"/>
      <c r="T640" s="301" t="s">
        <v>6294</v>
      </c>
      <c r="U640" s="22" t="s">
        <v>209</v>
      </c>
      <c r="V640" s="22" t="s">
        <v>218</v>
      </c>
      <c r="W640" s="6"/>
      <c r="X640" s="6"/>
      <c r="Y640" s="2"/>
      <c r="Z640" s="53"/>
      <c r="AA640" s="7" t="s">
        <v>4669</v>
      </c>
    </row>
    <row r="641" spans="1:27" hidden="1" x14ac:dyDescent="0.25">
      <c r="A641" s="2" t="s">
        <v>3321</v>
      </c>
      <c r="B641" s="6" t="s">
        <v>3322</v>
      </c>
      <c r="C641" s="27">
        <v>1</v>
      </c>
      <c r="D641" s="4" t="s">
        <v>975</v>
      </c>
      <c r="E641" s="39" t="s">
        <v>3234</v>
      </c>
      <c r="F641" s="3" t="s">
        <v>986</v>
      </c>
      <c r="G641" s="2" t="s">
        <v>41</v>
      </c>
      <c r="H641" s="10" t="s">
        <v>981</v>
      </c>
      <c r="I641" s="4" t="s">
        <v>3341</v>
      </c>
      <c r="J641" s="4" t="s">
        <v>55</v>
      </c>
      <c r="K641" s="5" t="s">
        <v>83</v>
      </c>
      <c r="L641" s="4" t="s">
        <v>4166</v>
      </c>
      <c r="M641" s="4" t="s">
        <v>55</v>
      </c>
      <c r="N641" s="5" t="s">
        <v>83</v>
      </c>
      <c r="O641" s="6" t="s">
        <v>31</v>
      </c>
      <c r="P641" s="4" t="s">
        <v>154</v>
      </c>
      <c r="Q641" s="5" t="s">
        <v>4405</v>
      </c>
      <c r="R641" s="5" t="s">
        <v>3356</v>
      </c>
      <c r="S641" s="10"/>
      <c r="T641" s="5" t="s">
        <v>6090</v>
      </c>
      <c r="U641" s="22" t="s">
        <v>209</v>
      </c>
      <c r="V641" s="22" t="s">
        <v>218</v>
      </c>
      <c r="W641" s="6"/>
      <c r="X641" s="6">
        <v>1270</v>
      </c>
      <c r="Y641" s="2"/>
      <c r="Z641" s="54">
        <v>42677</v>
      </c>
      <c r="AA641" s="6" t="s">
        <v>3381</v>
      </c>
    </row>
    <row r="642" spans="1:27" hidden="1" x14ac:dyDescent="0.25">
      <c r="A642" s="2" t="s">
        <v>3390</v>
      </c>
      <c r="B642" s="6" t="s">
        <v>3391</v>
      </c>
      <c r="C642" s="27">
        <v>1</v>
      </c>
      <c r="D642" s="4" t="s">
        <v>975</v>
      </c>
      <c r="E642" s="39" t="s">
        <v>3234</v>
      </c>
      <c r="F642" s="3" t="s">
        <v>986</v>
      </c>
      <c r="G642" s="2" t="s">
        <v>41</v>
      </c>
      <c r="H642" s="10" t="s">
        <v>981</v>
      </c>
      <c r="I642" s="4" t="s">
        <v>3419</v>
      </c>
      <c r="J642" s="4" t="s">
        <v>3420</v>
      </c>
      <c r="K642" s="5">
        <v>78170</v>
      </c>
      <c r="L642" s="4" t="s">
        <v>3419</v>
      </c>
      <c r="M642" s="4" t="s">
        <v>3420</v>
      </c>
      <c r="N642" s="5">
        <v>78170</v>
      </c>
      <c r="O642" s="6" t="s">
        <v>31</v>
      </c>
      <c r="P642" s="4" t="s">
        <v>154</v>
      </c>
      <c r="Q642" s="5" t="s">
        <v>4405</v>
      </c>
      <c r="R642" s="5">
        <v>8334226</v>
      </c>
      <c r="S642" s="10"/>
      <c r="T642" s="5" t="s">
        <v>6091</v>
      </c>
      <c r="U642" s="22" t="s">
        <v>209</v>
      </c>
      <c r="V642" s="22" t="s">
        <v>218</v>
      </c>
      <c r="W642" s="6"/>
      <c r="X642" s="6"/>
      <c r="Y642" s="2"/>
      <c r="Z642" s="53"/>
      <c r="AA642" s="6" t="s">
        <v>3455</v>
      </c>
    </row>
    <row r="643" spans="1:27" hidden="1" x14ac:dyDescent="0.25">
      <c r="A643" s="2" t="s">
        <v>3388</v>
      </c>
      <c r="B643" s="6" t="s">
        <v>3389</v>
      </c>
      <c r="C643" s="27">
        <v>1</v>
      </c>
      <c r="D643" s="4" t="s">
        <v>975</v>
      </c>
      <c r="E643" s="39" t="s">
        <v>3234</v>
      </c>
      <c r="F643" s="3" t="s">
        <v>986</v>
      </c>
      <c r="G643" s="132" t="s">
        <v>41</v>
      </c>
      <c r="H643" s="10" t="s">
        <v>981</v>
      </c>
      <c r="I643" s="4" t="s">
        <v>3417</v>
      </c>
      <c r="J643" s="4" t="s">
        <v>3418</v>
      </c>
      <c r="K643" s="5" t="s">
        <v>325</v>
      </c>
      <c r="L643" s="4" t="s">
        <v>3417</v>
      </c>
      <c r="M643" s="4" t="s">
        <v>239</v>
      </c>
      <c r="N643" s="5" t="s">
        <v>325</v>
      </c>
      <c r="O643" s="6" t="s">
        <v>31</v>
      </c>
      <c r="P643" s="4" t="s">
        <v>154</v>
      </c>
      <c r="Q643" s="5" t="s">
        <v>4405</v>
      </c>
      <c r="R643" s="5" t="s">
        <v>3438</v>
      </c>
      <c r="S643" s="10"/>
      <c r="T643" s="5" t="s">
        <v>6092</v>
      </c>
      <c r="U643" s="22" t="s">
        <v>209</v>
      </c>
      <c r="V643" s="22" t="s">
        <v>218</v>
      </c>
      <c r="W643" s="6"/>
      <c r="X643" s="6"/>
      <c r="Y643" s="2"/>
      <c r="Z643" s="53"/>
      <c r="AA643" s="6" t="s">
        <v>3454</v>
      </c>
    </row>
    <row r="644" spans="1:27" hidden="1" x14ac:dyDescent="0.25">
      <c r="A644" s="2" t="s">
        <v>3394</v>
      </c>
      <c r="B644" s="6" t="s">
        <v>794</v>
      </c>
      <c r="C644" s="27">
        <v>1</v>
      </c>
      <c r="D644" s="4" t="s">
        <v>975</v>
      </c>
      <c r="E644" s="39" t="s">
        <v>3234</v>
      </c>
      <c r="F644" s="3" t="s">
        <v>986</v>
      </c>
      <c r="G644" s="132" t="s">
        <v>41</v>
      </c>
      <c r="H644" s="10" t="s">
        <v>981</v>
      </c>
      <c r="I644" s="4" t="s">
        <v>795</v>
      </c>
      <c r="J644" s="4" t="s">
        <v>509</v>
      </c>
      <c r="K644" s="5" t="s">
        <v>796</v>
      </c>
      <c r="L644" s="4" t="s">
        <v>795</v>
      </c>
      <c r="M644" s="4" t="s">
        <v>509</v>
      </c>
      <c r="N644" s="5" t="s">
        <v>796</v>
      </c>
      <c r="O644" s="6" t="s">
        <v>31</v>
      </c>
      <c r="P644" s="4" t="s">
        <v>154</v>
      </c>
      <c r="Q644" s="5" t="s">
        <v>4405</v>
      </c>
      <c r="R644" s="5">
        <v>8224520</v>
      </c>
      <c r="S644" s="10"/>
      <c r="T644" s="5" t="s">
        <v>4160</v>
      </c>
      <c r="U644" s="22" t="s">
        <v>209</v>
      </c>
      <c r="V644" s="22" t="s">
        <v>218</v>
      </c>
      <c r="W644" s="6"/>
      <c r="X644" s="6"/>
      <c r="Y644" s="2"/>
      <c r="Z644" s="53"/>
      <c r="AA644" s="6" t="s">
        <v>3456</v>
      </c>
    </row>
    <row r="645" spans="1:27" hidden="1" x14ac:dyDescent="0.25">
      <c r="A645" s="2" t="s">
        <v>3392</v>
      </c>
      <c r="B645" s="6" t="s">
        <v>2790</v>
      </c>
      <c r="C645" s="27">
        <v>1</v>
      </c>
      <c r="D645" s="4" t="s">
        <v>975</v>
      </c>
      <c r="E645" s="39" t="s">
        <v>3234</v>
      </c>
      <c r="F645" s="3" t="s">
        <v>986</v>
      </c>
      <c r="G645" s="132" t="s">
        <v>41</v>
      </c>
      <c r="H645" s="10" t="s">
        <v>981</v>
      </c>
      <c r="I645" s="4" t="s">
        <v>2824</v>
      </c>
      <c r="J645" s="4" t="s">
        <v>47</v>
      </c>
      <c r="K645" s="5">
        <v>78213</v>
      </c>
      <c r="L645" s="4" t="s">
        <v>1285</v>
      </c>
      <c r="M645" s="4" t="s">
        <v>3421</v>
      </c>
      <c r="N645" s="5">
        <v>78213</v>
      </c>
      <c r="O645" s="6" t="s">
        <v>31</v>
      </c>
      <c r="P645" s="4" t="s">
        <v>154</v>
      </c>
      <c r="Q645" s="5" t="s">
        <v>4405</v>
      </c>
      <c r="R645" s="5">
        <v>1680045</v>
      </c>
      <c r="S645" s="10"/>
      <c r="T645" s="80" t="s">
        <v>6093</v>
      </c>
      <c r="U645" s="22" t="s">
        <v>209</v>
      </c>
      <c r="V645" s="22" t="s">
        <v>218</v>
      </c>
      <c r="W645" s="6"/>
      <c r="X645" s="6"/>
      <c r="Y645" s="2"/>
      <c r="Z645" s="53"/>
      <c r="AA645" s="6" t="s">
        <v>1321</v>
      </c>
    </row>
    <row r="646" spans="1:27" hidden="1" x14ac:dyDescent="0.25">
      <c r="A646" s="2" t="s">
        <v>3320</v>
      </c>
      <c r="B646" s="6" t="s">
        <v>1561</v>
      </c>
      <c r="C646" s="27">
        <v>1</v>
      </c>
      <c r="D646" s="4" t="s">
        <v>975</v>
      </c>
      <c r="E646" s="39" t="s">
        <v>3234</v>
      </c>
      <c r="F646" s="3" t="s">
        <v>986</v>
      </c>
      <c r="G646" s="132" t="s">
        <v>41</v>
      </c>
      <c r="H646" s="10" t="s">
        <v>981</v>
      </c>
      <c r="I646" s="4" t="s">
        <v>3340</v>
      </c>
      <c r="J646" s="4" t="s">
        <v>517</v>
      </c>
      <c r="K646" s="5">
        <v>78390</v>
      </c>
      <c r="L646" s="4" t="s">
        <v>3340</v>
      </c>
      <c r="M646" s="4" t="s">
        <v>517</v>
      </c>
      <c r="N646" s="5">
        <v>78390</v>
      </c>
      <c r="O646" s="6" t="s">
        <v>31</v>
      </c>
      <c r="P646" s="4" t="s">
        <v>154</v>
      </c>
      <c r="Q646" s="5" t="s">
        <v>4405</v>
      </c>
      <c r="R646" s="5">
        <v>8163786</v>
      </c>
      <c r="S646" s="10"/>
      <c r="T646" s="5" t="s">
        <v>6094</v>
      </c>
      <c r="U646" s="22" t="s">
        <v>209</v>
      </c>
      <c r="V646" s="22" t="s">
        <v>218</v>
      </c>
      <c r="W646" s="6"/>
      <c r="X646" s="6"/>
      <c r="Y646" s="2"/>
      <c r="Z646" s="53"/>
      <c r="AA646" s="6" t="s">
        <v>1660</v>
      </c>
    </row>
    <row r="647" spans="1:27" x14ac:dyDescent="0.25">
      <c r="A647" s="2" t="s">
        <v>3215</v>
      </c>
      <c r="B647" s="6" t="s">
        <v>3216</v>
      </c>
      <c r="C647" s="27" t="s">
        <v>58</v>
      </c>
      <c r="D647" s="4" t="s">
        <v>975</v>
      </c>
      <c r="E647" s="39" t="s">
        <v>3234</v>
      </c>
      <c r="F647" s="3" t="s">
        <v>987</v>
      </c>
      <c r="G647" s="2" t="s">
        <v>39</v>
      </c>
      <c r="H647" s="10" t="s">
        <v>981</v>
      </c>
      <c r="I647" s="4" t="s">
        <v>3243</v>
      </c>
      <c r="J647" s="4" t="s">
        <v>3244</v>
      </c>
      <c r="K647" s="5" t="s">
        <v>3245</v>
      </c>
      <c r="L647" s="4" t="s">
        <v>3243</v>
      </c>
      <c r="M647" s="4" t="s">
        <v>3244</v>
      </c>
      <c r="N647" s="5" t="s">
        <v>3245</v>
      </c>
      <c r="O647" s="6" t="s">
        <v>54</v>
      </c>
      <c r="P647" s="9" t="s">
        <v>4162</v>
      </c>
      <c r="Q647" s="5" t="s">
        <v>4559</v>
      </c>
      <c r="R647" s="5">
        <v>8826976</v>
      </c>
      <c r="S647" s="10"/>
      <c r="T647" s="5" t="s">
        <v>4473</v>
      </c>
      <c r="U647" s="22" t="s">
        <v>209</v>
      </c>
      <c r="V647" s="22" t="s">
        <v>221</v>
      </c>
      <c r="W647" s="6"/>
      <c r="X647" s="10"/>
      <c r="Y647" s="2">
        <v>1998</v>
      </c>
      <c r="Z647" s="10"/>
      <c r="AA647" s="6" t="s">
        <v>3280</v>
      </c>
    </row>
    <row r="648" spans="1:27" x14ac:dyDescent="0.25">
      <c r="A648" s="2" t="s">
        <v>3215</v>
      </c>
      <c r="B648" s="6" t="s">
        <v>3216</v>
      </c>
      <c r="C648" s="27">
        <v>2</v>
      </c>
      <c r="D648" s="4" t="s">
        <v>975</v>
      </c>
      <c r="E648" s="39" t="s">
        <v>3234</v>
      </c>
      <c r="F648" s="3" t="s">
        <v>987</v>
      </c>
      <c r="G648" s="132" t="s">
        <v>39</v>
      </c>
      <c r="H648" s="10" t="s">
        <v>981</v>
      </c>
      <c r="I648" s="4" t="s">
        <v>3243</v>
      </c>
      <c r="J648" s="4" t="s">
        <v>3244</v>
      </c>
      <c r="K648" s="5" t="s">
        <v>3245</v>
      </c>
      <c r="L648" s="4" t="s">
        <v>3243</v>
      </c>
      <c r="M648" s="4" t="s">
        <v>3244</v>
      </c>
      <c r="N648" s="5" t="s">
        <v>3245</v>
      </c>
      <c r="O648" s="6" t="s">
        <v>54</v>
      </c>
      <c r="P648" s="9" t="s">
        <v>4162</v>
      </c>
      <c r="Q648" s="5" t="s">
        <v>4559</v>
      </c>
      <c r="R648" s="5">
        <v>8826976</v>
      </c>
      <c r="S648" s="10"/>
      <c r="T648" s="5" t="s">
        <v>4473</v>
      </c>
      <c r="U648" s="22" t="s">
        <v>209</v>
      </c>
      <c r="V648" s="22" t="s">
        <v>221</v>
      </c>
      <c r="W648" s="6"/>
      <c r="X648" s="10"/>
      <c r="Y648" s="2">
        <v>2009</v>
      </c>
      <c r="Z648" s="10"/>
      <c r="AA648" s="6" t="s">
        <v>3280</v>
      </c>
    </row>
    <row r="649" spans="1:27" hidden="1" x14ac:dyDescent="0.25">
      <c r="A649" s="2" t="s">
        <v>3404</v>
      </c>
      <c r="B649" s="6" t="s">
        <v>3405</v>
      </c>
      <c r="C649" s="27">
        <v>1</v>
      </c>
      <c r="D649" s="4" t="s">
        <v>975</v>
      </c>
      <c r="E649" s="39" t="s">
        <v>3234</v>
      </c>
      <c r="F649" s="3" t="s">
        <v>987</v>
      </c>
      <c r="G649" s="2" t="s">
        <v>41</v>
      </c>
      <c r="H649" s="10" t="s">
        <v>981</v>
      </c>
      <c r="I649" s="4" t="s">
        <v>3429</v>
      </c>
      <c r="J649" s="4" t="s">
        <v>151</v>
      </c>
      <c r="K649" s="5" t="s">
        <v>782</v>
      </c>
      <c r="L649" s="4" t="s">
        <v>3429</v>
      </c>
      <c r="M649" s="4" t="s">
        <v>151</v>
      </c>
      <c r="N649" s="5" t="s">
        <v>782</v>
      </c>
      <c r="O649" s="6" t="s">
        <v>31</v>
      </c>
      <c r="P649" s="4" t="s">
        <v>154</v>
      </c>
      <c r="Q649" s="5" t="s">
        <v>4405</v>
      </c>
      <c r="R649" s="5" t="s">
        <v>3441</v>
      </c>
      <c r="S649" s="10"/>
      <c r="T649" s="5" t="s">
        <v>3448</v>
      </c>
      <c r="U649" s="22" t="s">
        <v>209</v>
      </c>
      <c r="V649" s="22" t="s">
        <v>221</v>
      </c>
      <c r="W649" s="6"/>
      <c r="X649" s="6"/>
      <c r="Y649" s="2"/>
      <c r="Z649" s="53"/>
      <c r="AA649" s="6" t="s">
        <v>3462</v>
      </c>
    </row>
    <row r="650" spans="1:27" hidden="1" x14ac:dyDescent="0.25">
      <c r="A650" s="2" t="s">
        <v>3470</v>
      </c>
      <c r="B650" s="6" t="s">
        <v>2470</v>
      </c>
      <c r="C650" s="27" t="s">
        <v>58</v>
      </c>
      <c r="D650" s="4" t="s">
        <v>975</v>
      </c>
      <c r="E650" s="39" t="s">
        <v>3234</v>
      </c>
      <c r="F650" s="3" t="s">
        <v>987</v>
      </c>
      <c r="G650" s="2" t="s">
        <v>41</v>
      </c>
      <c r="H650" s="10" t="s">
        <v>981</v>
      </c>
      <c r="I650" s="4" t="s">
        <v>3502</v>
      </c>
      <c r="J650" s="4" t="s">
        <v>3501</v>
      </c>
      <c r="K650" s="5" t="s">
        <v>494</v>
      </c>
      <c r="L650" s="4" t="s">
        <v>3500</v>
      </c>
      <c r="M650" s="4" t="s">
        <v>3501</v>
      </c>
      <c r="N650" s="5" t="s">
        <v>494</v>
      </c>
      <c r="O650" s="6" t="s">
        <v>495</v>
      </c>
      <c r="P650" s="4" t="s">
        <v>154</v>
      </c>
      <c r="Q650" s="5" t="s">
        <v>4566</v>
      </c>
      <c r="R650" s="5" t="s">
        <v>3519</v>
      </c>
      <c r="S650" s="10"/>
      <c r="T650" s="5" t="s">
        <v>6095</v>
      </c>
      <c r="U650" s="22" t="s">
        <v>209</v>
      </c>
      <c r="V650" s="22" t="s">
        <v>221</v>
      </c>
      <c r="W650" s="6"/>
      <c r="X650" s="6"/>
      <c r="Y650" s="2"/>
      <c r="Z650" s="53"/>
      <c r="AA650" s="267" t="s">
        <v>3273</v>
      </c>
    </row>
    <row r="651" spans="1:27" hidden="1" x14ac:dyDescent="0.25">
      <c r="A651" s="2" t="s">
        <v>3473</v>
      </c>
      <c r="B651" s="6" t="s">
        <v>2995</v>
      </c>
      <c r="C651" s="27">
        <v>1</v>
      </c>
      <c r="D651" s="4" t="s">
        <v>975</v>
      </c>
      <c r="E651" s="39" t="s">
        <v>3234</v>
      </c>
      <c r="F651" s="3" t="s">
        <v>987</v>
      </c>
      <c r="G651" s="2" t="s">
        <v>41</v>
      </c>
      <c r="H651" s="10" t="s">
        <v>981</v>
      </c>
      <c r="I651" s="4" t="s">
        <v>3041</v>
      </c>
      <c r="J651" s="4" t="s">
        <v>154</v>
      </c>
      <c r="K651" s="5" t="s">
        <v>463</v>
      </c>
      <c r="L651" s="4" t="s">
        <v>3018</v>
      </c>
      <c r="M651" s="4" t="s">
        <v>154</v>
      </c>
      <c r="N651" s="5" t="s">
        <v>463</v>
      </c>
      <c r="O651" s="6" t="s">
        <v>49</v>
      </c>
      <c r="P651" s="4" t="s">
        <v>154</v>
      </c>
      <c r="Q651" s="5" t="s">
        <v>4405</v>
      </c>
      <c r="R651" s="5" t="s">
        <v>3031</v>
      </c>
      <c r="S651" s="10"/>
      <c r="T651" s="80" t="s">
        <v>6096</v>
      </c>
      <c r="U651" s="22" t="s">
        <v>209</v>
      </c>
      <c r="V651" s="22" t="s">
        <v>221</v>
      </c>
      <c r="W651" s="6"/>
      <c r="X651" s="6"/>
      <c r="Y651" s="2"/>
      <c r="Z651" s="53"/>
      <c r="AA651" s="139" t="s">
        <v>4319</v>
      </c>
    </row>
    <row r="652" spans="1:27" hidden="1" x14ac:dyDescent="0.25">
      <c r="A652" s="2" t="s">
        <v>3471</v>
      </c>
      <c r="B652" s="6" t="s">
        <v>1578</v>
      </c>
      <c r="C652" s="27">
        <v>1</v>
      </c>
      <c r="D652" s="4" t="s">
        <v>975</v>
      </c>
      <c r="E652" s="39" t="s">
        <v>3234</v>
      </c>
      <c r="F652" s="3" t="s">
        <v>987</v>
      </c>
      <c r="G652" s="2" t="s">
        <v>41</v>
      </c>
      <c r="H652" s="10" t="s">
        <v>981</v>
      </c>
      <c r="I652" s="4" t="s">
        <v>1623</v>
      </c>
      <c r="J652" s="4" t="s">
        <v>154</v>
      </c>
      <c r="K652" s="5" t="s">
        <v>2373</v>
      </c>
      <c r="L652" s="4" t="s">
        <v>1623</v>
      </c>
      <c r="M652" s="4" t="s">
        <v>154</v>
      </c>
      <c r="N652" s="5" t="s">
        <v>2373</v>
      </c>
      <c r="O652" s="6" t="s">
        <v>713</v>
      </c>
      <c r="P652" s="4" t="s">
        <v>154</v>
      </c>
      <c r="Q652" s="5" t="s">
        <v>4566</v>
      </c>
      <c r="R652" s="5" t="s">
        <v>3520</v>
      </c>
      <c r="S652" s="10"/>
      <c r="T652" s="5" t="s">
        <v>6097</v>
      </c>
      <c r="U652" s="22" t="s">
        <v>209</v>
      </c>
      <c r="V652" s="22" t="s">
        <v>221</v>
      </c>
      <c r="W652" s="6"/>
      <c r="X652" s="6"/>
      <c r="Y652" s="2"/>
      <c r="Z652" s="53"/>
      <c r="AA652" s="6" t="s">
        <v>1670</v>
      </c>
    </row>
    <row r="653" spans="1:27" hidden="1" x14ac:dyDescent="0.25">
      <c r="A653" s="2" t="s">
        <v>3412</v>
      </c>
      <c r="B653" s="6" t="s">
        <v>3391</v>
      </c>
      <c r="C653" s="27">
        <v>1</v>
      </c>
      <c r="D653" s="4" t="s">
        <v>975</v>
      </c>
      <c r="E653" s="39" t="s">
        <v>3234</v>
      </c>
      <c r="F653" s="3" t="s">
        <v>987</v>
      </c>
      <c r="G653" s="2" t="s">
        <v>41</v>
      </c>
      <c r="H653" s="10" t="s">
        <v>3945</v>
      </c>
      <c r="I653" s="4" t="s">
        <v>3435</v>
      </c>
      <c r="J653" s="4" t="s">
        <v>3436</v>
      </c>
      <c r="K653" s="5" t="s">
        <v>494</v>
      </c>
      <c r="L653" s="4" t="s">
        <v>3435</v>
      </c>
      <c r="M653" s="4" t="s">
        <v>3436</v>
      </c>
      <c r="N653" s="5" t="s">
        <v>494</v>
      </c>
      <c r="O653" s="6" t="s">
        <v>495</v>
      </c>
      <c r="P653" s="4" t="s">
        <v>154</v>
      </c>
      <c r="Q653" s="5" t="s">
        <v>4566</v>
      </c>
      <c r="R653" s="5">
        <v>8610505</v>
      </c>
      <c r="S653" s="10"/>
      <c r="T653" s="5" t="s">
        <v>6098</v>
      </c>
      <c r="U653" s="22" t="s">
        <v>209</v>
      </c>
      <c r="V653" s="22" t="s">
        <v>221</v>
      </c>
      <c r="W653" s="6"/>
      <c r="X653" s="6"/>
      <c r="Y653" s="2"/>
      <c r="Z653" s="53"/>
      <c r="AA653" s="6" t="s">
        <v>3467</v>
      </c>
    </row>
    <row r="654" spans="1:27" hidden="1" x14ac:dyDescent="0.25">
      <c r="A654" s="2" t="s">
        <v>3397</v>
      </c>
      <c r="B654" s="6" t="s">
        <v>716</v>
      </c>
      <c r="C654" s="27">
        <v>1</v>
      </c>
      <c r="D654" s="4" t="s">
        <v>975</v>
      </c>
      <c r="E654" s="39" t="s">
        <v>3234</v>
      </c>
      <c r="F654" s="3" t="s">
        <v>987</v>
      </c>
      <c r="G654" s="2" t="s">
        <v>41</v>
      </c>
      <c r="H654" s="10" t="s">
        <v>981</v>
      </c>
      <c r="I654" s="4" t="s">
        <v>3423</v>
      </c>
      <c r="J654" s="4" t="s">
        <v>154</v>
      </c>
      <c r="K654" s="5" t="s">
        <v>160</v>
      </c>
      <c r="L654" s="4" t="s">
        <v>3423</v>
      </c>
      <c r="M654" s="4" t="s">
        <v>154</v>
      </c>
      <c r="N654" s="5" t="s">
        <v>160</v>
      </c>
      <c r="O654" s="6" t="s">
        <v>54</v>
      </c>
      <c r="P654" s="9" t="s">
        <v>4162</v>
      </c>
      <c r="Q654" s="5" t="s">
        <v>4559</v>
      </c>
      <c r="R654" s="5">
        <v>8821437</v>
      </c>
      <c r="S654" s="10"/>
      <c r="T654" s="5" t="s">
        <v>6099</v>
      </c>
      <c r="U654" s="22" t="s">
        <v>209</v>
      </c>
      <c r="V654" s="22" t="s">
        <v>221</v>
      </c>
      <c r="W654" s="6"/>
      <c r="X654" s="6"/>
      <c r="Y654" s="2"/>
      <c r="Z654" s="53"/>
      <c r="AA654" s="6" t="s">
        <v>3458</v>
      </c>
    </row>
    <row r="655" spans="1:27" hidden="1" x14ac:dyDescent="0.25">
      <c r="A655" s="2" t="s">
        <v>3411</v>
      </c>
      <c r="B655" s="6" t="s">
        <v>1227</v>
      </c>
      <c r="C655" s="27">
        <v>1</v>
      </c>
      <c r="D655" s="4" t="s">
        <v>975</v>
      </c>
      <c r="E655" s="39" t="s">
        <v>3234</v>
      </c>
      <c r="F655" s="3" t="s">
        <v>987</v>
      </c>
      <c r="G655" s="2" t="s">
        <v>41</v>
      </c>
      <c r="H655" s="10" t="s">
        <v>981</v>
      </c>
      <c r="I655" s="4" t="s">
        <v>1266</v>
      </c>
      <c r="J655" s="4" t="s">
        <v>1267</v>
      </c>
      <c r="K655" s="5" t="s">
        <v>529</v>
      </c>
      <c r="L655" s="4" t="s">
        <v>1266</v>
      </c>
      <c r="M655" s="4" t="s">
        <v>1267</v>
      </c>
      <c r="N655" s="5" t="s">
        <v>529</v>
      </c>
      <c r="O655" s="6" t="s">
        <v>31</v>
      </c>
      <c r="P655" s="4" t="s">
        <v>154</v>
      </c>
      <c r="Q655" s="5" t="s">
        <v>4405</v>
      </c>
      <c r="R655" s="5">
        <v>8212939</v>
      </c>
      <c r="S655" s="10"/>
      <c r="T655" s="5" t="s">
        <v>3450</v>
      </c>
      <c r="U655" s="22" t="s">
        <v>209</v>
      </c>
      <c r="V655" s="22" t="s">
        <v>221</v>
      </c>
      <c r="W655" s="6"/>
      <c r="X655" s="6"/>
      <c r="Y655" s="2"/>
      <c r="Z655" s="53"/>
      <c r="AA655" s="6" t="s">
        <v>3466</v>
      </c>
    </row>
    <row r="656" spans="1:27" hidden="1" x14ac:dyDescent="0.25">
      <c r="A656" s="2" t="s">
        <v>6135</v>
      </c>
      <c r="B656" s="6" t="s">
        <v>1006</v>
      </c>
      <c r="C656" s="27">
        <v>2</v>
      </c>
      <c r="D656" s="4" t="s">
        <v>975</v>
      </c>
      <c r="E656" s="39" t="s">
        <v>6104</v>
      </c>
      <c r="F656" s="3" t="s">
        <v>987</v>
      </c>
      <c r="G656" s="2" t="s">
        <v>41</v>
      </c>
      <c r="H656" s="10" t="s">
        <v>981</v>
      </c>
      <c r="I656" s="4" t="s">
        <v>6121</v>
      </c>
      <c r="J656" s="4" t="s">
        <v>465</v>
      </c>
      <c r="K656" s="5" t="s">
        <v>1730</v>
      </c>
      <c r="L656" s="4" t="s">
        <v>6121</v>
      </c>
      <c r="M656" s="4" t="s">
        <v>465</v>
      </c>
      <c r="N656" s="5" t="s">
        <v>1730</v>
      </c>
      <c r="O656" s="6"/>
      <c r="P656" s="4"/>
      <c r="Q656" s="5"/>
      <c r="R656" s="5"/>
      <c r="S656" s="10"/>
      <c r="T656" s="5"/>
      <c r="U656" s="22"/>
      <c r="V656" s="22" t="s">
        <v>221</v>
      </c>
      <c r="W656" s="6"/>
      <c r="X656" s="6"/>
      <c r="Y656" s="2"/>
      <c r="Z656" s="53"/>
      <c r="AA656" s="281"/>
    </row>
    <row r="657" spans="1:152" hidden="1" x14ac:dyDescent="0.25">
      <c r="A657" s="2" t="s">
        <v>3408</v>
      </c>
      <c r="B657" s="6" t="s">
        <v>2590</v>
      </c>
      <c r="C657" s="27">
        <v>1</v>
      </c>
      <c r="D657" s="4" t="s">
        <v>975</v>
      </c>
      <c r="E657" s="39" t="s">
        <v>3234</v>
      </c>
      <c r="F657" s="3" t="s">
        <v>987</v>
      </c>
      <c r="G657" s="2" t="s">
        <v>41</v>
      </c>
      <c r="H657" s="10" t="s">
        <v>981</v>
      </c>
      <c r="I657" s="4" t="s">
        <v>4036</v>
      </c>
      <c r="J657" s="4" t="s">
        <v>4041</v>
      </c>
      <c r="K657" s="5" t="s">
        <v>1282</v>
      </c>
      <c r="L657" s="4" t="s">
        <v>4036</v>
      </c>
      <c r="M657" s="4" t="s">
        <v>3433</v>
      </c>
      <c r="N657" s="5" t="s">
        <v>1282</v>
      </c>
      <c r="O657" s="6" t="s">
        <v>1283</v>
      </c>
      <c r="P657" s="4" t="s">
        <v>154</v>
      </c>
      <c r="Q657" s="5" t="s">
        <v>4568</v>
      </c>
      <c r="R657" s="5" t="s">
        <v>3442</v>
      </c>
      <c r="S657" s="10"/>
      <c r="T657" s="5" t="s">
        <v>6100</v>
      </c>
      <c r="U657" s="22" t="s">
        <v>209</v>
      </c>
      <c r="V657" s="22" t="s">
        <v>221</v>
      </c>
      <c r="W657" s="6"/>
      <c r="X657" s="6"/>
      <c r="Y657" s="2"/>
      <c r="Z657" s="53"/>
      <c r="AA657" s="6" t="s">
        <v>3464</v>
      </c>
    </row>
    <row r="658" spans="1:152" hidden="1" x14ac:dyDescent="0.25">
      <c r="A658" s="2" t="s">
        <v>3401</v>
      </c>
      <c r="B658" s="6" t="s">
        <v>3402</v>
      </c>
      <c r="C658" s="27">
        <v>1</v>
      </c>
      <c r="D658" s="4" t="s">
        <v>975</v>
      </c>
      <c r="E658" s="39" t="s">
        <v>3234</v>
      </c>
      <c r="F658" s="3" t="s">
        <v>987</v>
      </c>
      <c r="G658" s="2" t="s">
        <v>41</v>
      </c>
      <c r="H658" s="10" t="s">
        <v>981</v>
      </c>
      <c r="I658" s="4" t="s">
        <v>2491</v>
      </c>
      <c r="J658" s="4" t="s">
        <v>2492</v>
      </c>
      <c r="K658" s="5" t="s">
        <v>2493</v>
      </c>
      <c r="L658" s="4" t="s">
        <v>2491</v>
      </c>
      <c r="M658" s="4" t="s">
        <v>2492</v>
      </c>
      <c r="N658" s="5" t="s">
        <v>2493</v>
      </c>
      <c r="O658" s="6" t="s">
        <v>54</v>
      </c>
      <c r="P658" s="9" t="s">
        <v>4162</v>
      </c>
      <c r="Q658" s="5" t="s">
        <v>4559</v>
      </c>
      <c r="R658" s="5" t="s">
        <v>2511</v>
      </c>
      <c r="S658" s="10"/>
      <c r="T658" s="5" t="s">
        <v>6101</v>
      </c>
      <c r="U658" s="22" t="s">
        <v>209</v>
      </c>
      <c r="V658" s="22" t="s">
        <v>221</v>
      </c>
      <c r="W658" s="6"/>
      <c r="X658" s="6"/>
      <c r="Y658" s="2"/>
      <c r="Z658" s="53"/>
      <c r="AA658" s="6" t="s">
        <v>3460</v>
      </c>
    </row>
    <row r="659" spans="1:152" hidden="1" x14ac:dyDescent="0.25">
      <c r="A659" s="2" t="s">
        <v>3474</v>
      </c>
      <c r="B659" s="6" t="s">
        <v>3475</v>
      </c>
      <c r="C659" s="27">
        <v>1</v>
      </c>
      <c r="D659" s="4" t="s">
        <v>975</v>
      </c>
      <c r="E659" s="39" t="s">
        <v>3234</v>
      </c>
      <c r="F659" s="3" t="s">
        <v>987</v>
      </c>
      <c r="G659" s="2" t="s">
        <v>41</v>
      </c>
      <c r="H659" s="10" t="s">
        <v>981</v>
      </c>
      <c r="I659" s="4" t="s">
        <v>3006</v>
      </c>
      <c r="J659" s="4" t="s">
        <v>974</v>
      </c>
      <c r="K659" s="5" t="s">
        <v>503</v>
      </c>
      <c r="L659" s="4" t="s">
        <v>3006</v>
      </c>
      <c r="M659" s="4" t="s">
        <v>974</v>
      </c>
      <c r="N659" s="5" t="s">
        <v>503</v>
      </c>
      <c r="O659" s="6" t="s">
        <v>49</v>
      </c>
      <c r="P659" s="4" t="s">
        <v>154</v>
      </c>
      <c r="Q659" s="5" t="s">
        <v>4405</v>
      </c>
      <c r="R659" s="5">
        <v>8186319</v>
      </c>
      <c r="S659" s="10"/>
      <c r="T659" s="5" t="s">
        <v>6102</v>
      </c>
      <c r="U659" s="22" t="s">
        <v>209</v>
      </c>
      <c r="V659" s="22" t="s">
        <v>221</v>
      </c>
      <c r="W659" s="6"/>
      <c r="X659" s="6"/>
      <c r="Y659" s="2"/>
      <c r="Z659" s="53"/>
      <c r="AA659" s="6" t="s">
        <v>3047</v>
      </c>
    </row>
    <row r="660" spans="1:152" hidden="1" x14ac:dyDescent="0.25">
      <c r="A660" s="2" t="s">
        <v>3409</v>
      </c>
      <c r="B660" s="6" t="s">
        <v>745</v>
      </c>
      <c r="C660" s="27">
        <v>1</v>
      </c>
      <c r="D660" s="4" t="s">
        <v>975</v>
      </c>
      <c r="E660" s="39" t="s">
        <v>3234</v>
      </c>
      <c r="F660" s="3" t="s">
        <v>987</v>
      </c>
      <c r="G660" s="2" t="s">
        <v>41</v>
      </c>
      <c r="H660" s="10" t="s">
        <v>981</v>
      </c>
      <c r="I660" s="4" t="s">
        <v>746</v>
      </c>
      <c r="J660" s="4" t="s">
        <v>3434</v>
      </c>
      <c r="K660" s="5" t="s">
        <v>201</v>
      </c>
      <c r="L660" s="4" t="s">
        <v>746</v>
      </c>
      <c r="M660" s="4" t="s">
        <v>482</v>
      </c>
      <c r="N660" s="5" t="s">
        <v>201</v>
      </c>
      <c r="O660" s="6" t="s">
        <v>31</v>
      </c>
      <c r="P660" s="4" t="s">
        <v>154</v>
      </c>
      <c r="Q660" s="5" t="s">
        <v>4405</v>
      </c>
      <c r="R660" s="5" t="s">
        <v>2851</v>
      </c>
      <c r="S660" s="10"/>
      <c r="T660" s="80" t="s">
        <v>4507</v>
      </c>
      <c r="U660" s="22" t="s">
        <v>209</v>
      </c>
      <c r="V660" s="22" t="s">
        <v>221</v>
      </c>
      <c r="W660" s="6"/>
      <c r="X660" s="6"/>
      <c r="Y660" s="2"/>
      <c r="Z660" s="53"/>
      <c r="AA660" s="6" t="s">
        <v>3465</v>
      </c>
    </row>
    <row r="661" spans="1:152" hidden="1" x14ac:dyDescent="0.25">
      <c r="A661" s="2" t="s">
        <v>3410</v>
      </c>
      <c r="B661" s="6" t="s">
        <v>1800</v>
      </c>
      <c r="C661" s="27">
        <v>1</v>
      </c>
      <c r="D661" s="4" t="s">
        <v>975</v>
      </c>
      <c r="E661" s="39" t="s">
        <v>3234</v>
      </c>
      <c r="F661" s="3" t="s">
        <v>987</v>
      </c>
      <c r="G661" s="2" t="s">
        <v>41</v>
      </c>
      <c r="H661" s="10" t="s">
        <v>981</v>
      </c>
      <c r="I661" s="4" t="s">
        <v>1819</v>
      </c>
      <c r="J661" s="4" t="s">
        <v>1603</v>
      </c>
      <c r="K661" s="5" t="s">
        <v>759</v>
      </c>
      <c r="L661" s="4" t="s">
        <v>1819</v>
      </c>
      <c r="M661" s="4" t="s">
        <v>1603</v>
      </c>
      <c r="N661" s="5" t="s">
        <v>759</v>
      </c>
      <c r="O661" s="6" t="s">
        <v>31</v>
      </c>
      <c r="P661" s="4" t="s">
        <v>154</v>
      </c>
      <c r="Q661" s="5" t="s">
        <v>4405</v>
      </c>
      <c r="R661" s="5" t="s">
        <v>2755</v>
      </c>
      <c r="S661" s="10"/>
      <c r="T661" s="5" t="s">
        <v>6037</v>
      </c>
      <c r="U661" s="22" t="s">
        <v>209</v>
      </c>
      <c r="V661" s="22" t="s">
        <v>221</v>
      </c>
      <c r="W661" s="6"/>
      <c r="X661" s="6"/>
      <c r="Y661" s="2"/>
      <c r="Z661" s="53"/>
      <c r="AA661" s="6" t="s">
        <v>1839</v>
      </c>
    </row>
    <row r="662" spans="1:152" hidden="1" x14ac:dyDescent="0.25">
      <c r="A662" s="2" t="s">
        <v>3414</v>
      </c>
      <c r="B662" s="6" t="s">
        <v>1566</v>
      </c>
      <c r="C662" s="27">
        <v>1</v>
      </c>
      <c r="D662" s="4" t="s">
        <v>975</v>
      </c>
      <c r="E662" s="39" t="s">
        <v>3234</v>
      </c>
      <c r="F662" s="3" t="s">
        <v>987</v>
      </c>
      <c r="G662" s="2" t="s">
        <v>41</v>
      </c>
      <c r="H662" s="10" t="s">
        <v>981</v>
      </c>
      <c r="I662" s="4" t="s">
        <v>1614</v>
      </c>
      <c r="J662" s="4" t="s">
        <v>154</v>
      </c>
      <c r="K662" s="5" t="s">
        <v>463</v>
      </c>
      <c r="L662" s="4" t="s">
        <v>1614</v>
      </c>
      <c r="M662" s="4" t="s">
        <v>154</v>
      </c>
      <c r="N662" s="5" t="s">
        <v>463</v>
      </c>
      <c r="O662" s="6" t="s">
        <v>49</v>
      </c>
      <c r="P662" s="4" t="s">
        <v>154</v>
      </c>
      <c r="Q662" s="5" t="s">
        <v>4405</v>
      </c>
      <c r="R662" s="5">
        <v>8315505</v>
      </c>
      <c r="S662" s="10"/>
      <c r="T662" s="80" t="s">
        <v>4510</v>
      </c>
      <c r="U662" s="22" t="s">
        <v>209</v>
      </c>
      <c r="V662" s="22" t="s">
        <v>221</v>
      </c>
      <c r="W662" s="6"/>
      <c r="X662" s="6"/>
      <c r="Y662" s="2"/>
      <c r="Z662" s="53"/>
      <c r="AA662" s="6" t="s">
        <v>1664</v>
      </c>
    </row>
    <row r="663" spans="1:152" hidden="1" x14ac:dyDescent="0.25">
      <c r="A663" s="2" t="s">
        <v>3399</v>
      </c>
      <c r="B663" s="6" t="s">
        <v>2983</v>
      </c>
      <c r="C663" s="27">
        <v>1</v>
      </c>
      <c r="D663" s="4" t="s">
        <v>975</v>
      </c>
      <c r="E663" s="39" t="s">
        <v>3234</v>
      </c>
      <c r="F663" s="3" t="s">
        <v>987</v>
      </c>
      <c r="G663" s="2" t="s">
        <v>41</v>
      </c>
      <c r="H663" s="10" t="s">
        <v>981</v>
      </c>
      <c r="I663" s="4" t="s">
        <v>764</v>
      </c>
      <c r="J663" s="4" t="s">
        <v>42</v>
      </c>
      <c r="K663" s="5">
        <v>78340</v>
      </c>
      <c r="L663" s="4" t="s">
        <v>764</v>
      </c>
      <c r="M663" s="4" t="s">
        <v>42</v>
      </c>
      <c r="N663" s="5">
        <v>78340</v>
      </c>
      <c r="O663" s="6" t="s">
        <v>31</v>
      </c>
      <c r="P663" s="4" t="s">
        <v>154</v>
      </c>
      <c r="Q663" s="5" t="s">
        <v>4405</v>
      </c>
      <c r="R663" s="5" t="s">
        <v>3440</v>
      </c>
      <c r="S663" s="10"/>
      <c r="T663" s="80" t="s">
        <v>6103</v>
      </c>
      <c r="U663" s="22" t="s">
        <v>209</v>
      </c>
      <c r="V663" s="22" t="s">
        <v>221</v>
      </c>
      <c r="W663" s="6"/>
      <c r="X663" s="6"/>
      <c r="Y663" s="2"/>
      <c r="Z663" s="53"/>
      <c r="AA663" s="6" t="s">
        <v>767</v>
      </c>
    </row>
    <row r="664" spans="1:152" s="63" customFormat="1" hidden="1" x14ac:dyDescent="0.25">
      <c r="A664" s="2" t="s">
        <v>3472</v>
      </c>
      <c r="B664" s="6" t="s">
        <v>2462</v>
      </c>
      <c r="C664" s="27" t="s">
        <v>58</v>
      </c>
      <c r="D664" s="4" t="s">
        <v>975</v>
      </c>
      <c r="E664" s="39" t="s">
        <v>3234</v>
      </c>
      <c r="F664" s="3" t="s">
        <v>987</v>
      </c>
      <c r="G664" s="2" t="s">
        <v>41</v>
      </c>
      <c r="H664" s="10" t="s">
        <v>981</v>
      </c>
      <c r="I664" s="4" t="s">
        <v>3503</v>
      </c>
      <c r="J664" s="4" t="s">
        <v>2495</v>
      </c>
      <c r="K664" s="5" t="s">
        <v>3504</v>
      </c>
      <c r="L664" s="4" t="s">
        <v>3503</v>
      </c>
      <c r="M664" s="4" t="s">
        <v>2495</v>
      </c>
      <c r="N664" s="5" t="s">
        <v>3504</v>
      </c>
      <c r="O664" s="6" t="s">
        <v>54</v>
      </c>
      <c r="P664" s="9" t="s">
        <v>4162</v>
      </c>
      <c r="Q664" s="5" t="s">
        <v>4559</v>
      </c>
      <c r="R664" s="5" t="s">
        <v>3521</v>
      </c>
      <c r="S664" s="10"/>
      <c r="T664" s="5" t="s">
        <v>4170</v>
      </c>
      <c r="U664" s="22" t="s">
        <v>209</v>
      </c>
      <c r="V664" s="22" t="s">
        <v>221</v>
      </c>
      <c r="W664" s="6"/>
      <c r="X664" s="6"/>
      <c r="Y664" s="2"/>
      <c r="Z664" s="53"/>
      <c r="AA664" s="6" t="s">
        <v>3534</v>
      </c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</row>
    <row r="665" spans="1:152" hidden="1" x14ac:dyDescent="0.25">
      <c r="A665" s="2" t="s">
        <v>3469</v>
      </c>
      <c r="B665" s="6" t="s">
        <v>2470</v>
      </c>
      <c r="C665" s="27">
        <v>3</v>
      </c>
      <c r="D665" s="4" t="s">
        <v>975</v>
      </c>
      <c r="E665" s="39" t="s">
        <v>3234</v>
      </c>
      <c r="F665" s="3" t="s">
        <v>987</v>
      </c>
      <c r="G665" s="2" t="s">
        <v>41</v>
      </c>
      <c r="H665" s="10" t="s">
        <v>981</v>
      </c>
      <c r="I665" s="4" t="s">
        <v>3500</v>
      </c>
      <c r="J665" s="4" t="s">
        <v>3501</v>
      </c>
      <c r="K665" s="5" t="s">
        <v>494</v>
      </c>
      <c r="L665" s="4" t="s">
        <v>3500</v>
      </c>
      <c r="M665" s="4" t="s">
        <v>3501</v>
      </c>
      <c r="N665" s="5" t="s">
        <v>494</v>
      </c>
      <c r="O665" s="6" t="s">
        <v>495</v>
      </c>
      <c r="P665" s="4" t="s">
        <v>154</v>
      </c>
      <c r="Q665" s="5" t="s">
        <v>4566</v>
      </c>
      <c r="R665" s="5" t="s">
        <v>3519</v>
      </c>
      <c r="S665" s="10"/>
      <c r="T665" s="5" t="s">
        <v>6095</v>
      </c>
      <c r="U665" s="22" t="s">
        <v>209</v>
      </c>
      <c r="V665" s="22" t="s">
        <v>221</v>
      </c>
      <c r="W665" s="6"/>
      <c r="X665" s="6"/>
      <c r="Y665" s="2"/>
      <c r="Z665" s="53"/>
      <c r="AA665" s="7" t="s">
        <v>3273</v>
      </c>
    </row>
    <row r="666" spans="1:152" x14ac:dyDescent="0.25">
      <c r="A666" s="2" t="s">
        <v>3293</v>
      </c>
      <c r="B666" s="6" t="s">
        <v>3089</v>
      </c>
      <c r="C666" s="27" t="s">
        <v>88</v>
      </c>
      <c r="D666" s="4" t="s">
        <v>975</v>
      </c>
      <c r="E666" s="39" t="s">
        <v>3234</v>
      </c>
      <c r="F666" s="3" t="s">
        <v>1030</v>
      </c>
      <c r="G666" s="2" t="s">
        <v>39</v>
      </c>
      <c r="H666" s="10" t="s">
        <v>981</v>
      </c>
      <c r="I666" s="4" t="s">
        <v>3327</v>
      </c>
      <c r="J666" s="4" t="s">
        <v>154</v>
      </c>
      <c r="K666" s="5" t="s">
        <v>83</v>
      </c>
      <c r="L666" s="4" t="s">
        <v>3327</v>
      </c>
      <c r="M666" s="4" t="s">
        <v>154</v>
      </c>
      <c r="N666" s="5" t="s">
        <v>83</v>
      </c>
      <c r="O666" s="6" t="s">
        <v>31</v>
      </c>
      <c r="P666" s="4" t="s">
        <v>154</v>
      </c>
      <c r="Q666" s="5" t="s">
        <v>4405</v>
      </c>
      <c r="R666" s="5" t="s">
        <v>3344</v>
      </c>
      <c r="S666" s="10"/>
      <c r="T666" s="5" t="s">
        <v>3358</v>
      </c>
      <c r="U666" s="22" t="s">
        <v>209</v>
      </c>
      <c r="V666" s="22" t="s">
        <v>5858</v>
      </c>
      <c r="W666" s="6"/>
      <c r="X666" s="6"/>
      <c r="Y666" s="2"/>
      <c r="Z666" s="53"/>
      <c r="AA666" s="6" t="s">
        <v>3369</v>
      </c>
    </row>
    <row r="667" spans="1:152" ht="15.75" hidden="1" x14ac:dyDescent="0.25">
      <c r="A667" s="2" t="s">
        <v>3480</v>
      </c>
      <c r="B667" s="47" t="s">
        <v>3481</v>
      </c>
      <c r="C667" s="58" t="s">
        <v>58</v>
      </c>
      <c r="D667" s="4" t="s">
        <v>975</v>
      </c>
      <c r="E667" s="39" t="s">
        <v>3234</v>
      </c>
      <c r="F667" s="3" t="s">
        <v>1030</v>
      </c>
      <c r="G667" s="2" t="s">
        <v>41</v>
      </c>
      <c r="H667" s="10" t="s">
        <v>981</v>
      </c>
      <c r="I667" s="45" t="s">
        <v>3506</v>
      </c>
      <c r="J667" s="45" t="s">
        <v>1386</v>
      </c>
      <c r="K667" s="46" t="s">
        <v>2842</v>
      </c>
      <c r="L667" s="45" t="s">
        <v>3506</v>
      </c>
      <c r="M667" s="45" t="s">
        <v>1386</v>
      </c>
      <c r="N667" s="46" t="s">
        <v>2842</v>
      </c>
      <c r="O667" s="47" t="s">
        <v>31</v>
      </c>
      <c r="P667" s="4" t="s">
        <v>154</v>
      </c>
      <c r="Q667" s="46" t="s">
        <v>4405</v>
      </c>
      <c r="R667" s="46" t="s">
        <v>3523</v>
      </c>
      <c r="S667" s="10"/>
      <c r="T667" s="80" t="s">
        <v>6159</v>
      </c>
      <c r="U667" s="22" t="s">
        <v>209</v>
      </c>
      <c r="V667" s="22" t="s">
        <v>5858</v>
      </c>
      <c r="W667" s="47"/>
      <c r="X667" s="47"/>
      <c r="Y667" s="130"/>
      <c r="Z667" s="60"/>
      <c r="AA667" s="62" t="s">
        <v>3536</v>
      </c>
    </row>
    <row r="668" spans="1:152" hidden="1" x14ac:dyDescent="0.25">
      <c r="A668" s="2" t="s">
        <v>3495</v>
      </c>
      <c r="B668" s="6" t="s">
        <v>1568</v>
      </c>
      <c r="C668" s="27">
        <v>1</v>
      </c>
      <c r="D668" s="4" t="s">
        <v>975</v>
      </c>
      <c r="E668" s="39" t="s">
        <v>3234</v>
      </c>
      <c r="F668" s="3" t="s">
        <v>1030</v>
      </c>
      <c r="G668" s="2" t="s">
        <v>41</v>
      </c>
      <c r="H668" s="10" t="s">
        <v>981</v>
      </c>
      <c r="I668" s="4" t="s">
        <v>1615</v>
      </c>
      <c r="J668" s="4" t="s">
        <v>154</v>
      </c>
      <c r="K668" s="5" t="s">
        <v>463</v>
      </c>
      <c r="L668" s="4" t="s">
        <v>1615</v>
      </c>
      <c r="M668" s="4" t="s">
        <v>154</v>
      </c>
      <c r="N668" s="5" t="s">
        <v>463</v>
      </c>
      <c r="O668" s="6" t="s">
        <v>49</v>
      </c>
      <c r="P668" s="4" t="s">
        <v>154</v>
      </c>
      <c r="Q668" s="5" t="s">
        <v>4405</v>
      </c>
      <c r="R668" s="5" t="s">
        <v>2939</v>
      </c>
      <c r="S668" s="10"/>
      <c r="T668" s="5" t="s">
        <v>4255</v>
      </c>
      <c r="U668" s="22" t="s">
        <v>209</v>
      </c>
      <c r="V668" s="22" t="s">
        <v>5858</v>
      </c>
      <c r="W668" s="6"/>
      <c r="X668" s="6"/>
      <c r="Y668" s="2"/>
      <c r="Z668" s="53"/>
      <c r="AA668" s="6" t="s">
        <v>3545</v>
      </c>
    </row>
    <row r="669" spans="1:152" hidden="1" x14ac:dyDescent="0.25">
      <c r="A669" s="2" t="s">
        <v>3496</v>
      </c>
      <c r="B669" s="6" t="s">
        <v>3497</v>
      </c>
      <c r="C669" s="27">
        <v>1</v>
      </c>
      <c r="D669" s="4" t="s">
        <v>975</v>
      </c>
      <c r="E669" s="39" t="s">
        <v>3234</v>
      </c>
      <c r="F669" s="3" t="s">
        <v>1030</v>
      </c>
      <c r="G669" s="2" t="s">
        <v>41</v>
      </c>
      <c r="H669" s="10" t="s">
        <v>981</v>
      </c>
      <c r="I669" s="4" t="s">
        <v>3514</v>
      </c>
      <c r="J669" s="4" t="s">
        <v>1051</v>
      </c>
      <c r="K669" s="5">
        <v>78399</v>
      </c>
      <c r="L669" s="4" t="s">
        <v>3515</v>
      </c>
      <c r="M669" s="4" t="s">
        <v>1051</v>
      </c>
      <c r="N669" s="5">
        <v>78399</v>
      </c>
      <c r="O669" s="6" t="s">
        <v>31</v>
      </c>
      <c r="P669" s="4" t="s">
        <v>154</v>
      </c>
      <c r="Q669" s="5" t="s">
        <v>4405</v>
      </c>
      <c r="R669" s="5">
        <v>3243702</v>
      </c>
      <c r="S669" s="10"/>
      <c r="T669" s="5" t="s">
        <v>3533</v>
      </c>
      <c r="U669" s="22" t="s">
        <v>209</v>
      </c>
      <c r="V669" s="22" t="s">
        <v>5858</v>
      </c>
      <c r="W669" s="6"/>
      <c r="X669" s="6"/>
      <c r="Y669" s="2"/>
      <c r="Z669" s="53"/>
      <c r="AA669" s="6" t="s">
        <v>4320</v>
      </c>
    </row>
    <row r="670" spans="1:152" hidden="1" x14ac:dyDescent="0.25">
      <c r="A670" s="2" t="s">
        <v>3484</v>
      </c>
      <c r="B670" s="6" t="s">
        <v>3485</v>
      </c>
      <c r="C670" s="27">
        <v>1</v>
      </c>
      <c r="D670" s="4" t="s">
        <v>975</v>
      </c>
      <c r="E670" s="39" t="s">
        <v>3234</v>
      </c>
      <c r="F670" s="3" t="s">
        <v>1030</v>
      </c>
      <c r="G670" s="2" t="s">
        <v>41</v>
      </c>
      <c r="H670" s="10" t="s">
        <v>981</v>
      </c>
      <c r="I670" s="4" t="s">
        <v>3508</v>
      </c>
      <c r="J670" s="4" t="s">
        <v>154</v>
      </c>
      <c r="K670" s="5" t="s">
        <v>83</v>
      </c>
      <c r="L670" s="4" t="s">
        <v>3509</v>
      </c>
      <c r="M670" s="4" t="s">
        <v>154</v>
      </c>
      <c r="N670" s="5" t="s">
        <v>83</v>
      </c>
      <c r="O670" s="6" t="s">
        <v>31</v>
      </c>
      <c r="P670" s="4" t="s">
        <v>154</v>
      </c>
      <c r="Q670" s="5" t="s">
        <v>4405</v>
      </c>
      <c r="R670" s="5">
        <v>8100895</v>
      </c>
      <c r="S670" s="10"/>
      <c r="T670" s="5" t="s">
        <v>3532</v>
      </c>
      <c r="U670" s="22" t="s">
        <v>209</v>
      </c>
      <c r="V670" s="22" t="s">
        <v>5858</v>
      </c>
      <c r="W670" s="6"/>
      <c r="X670" s="6"/>
      <c r="Y670" s="2"/>
      <c r="Z670" s="53"/>
      <c r="AA670" s="6" t="s">
        <v>3538</v>
      </c>
    </row>
    <row r="671" spans="1:152" hidden="1" x14ac:dyDescent="0.25">
      <c r="A671" s="2" t="s">
        <v>3486</v>
      </c>
      <c r="B671" s="6" t="s">
        <v>3487</v>
      </c>
      <c r="C671" s="27">
        <v>1</v>
      </c>
      <c r="D671" s="4" t="s">
        <v>975</v>
      </c>
      <c r="E671" s="39" t="s">
        <v>3234</v>
      </c>
      <c r="F671" s="3" t="s">
        <v>1030</v>
      </c>
      <c r="G671" s="2" t="s">
        <v>41</v>
      </c>
      <c r="H671" s="10" t="s">
        <v>981</v>
      </c>
      <c r="I671" s="4" t="s">
        <v>3510</v>
      </c>
      <c r="J671" s="4" t="s">
        <v>239</v>
      </c>
      <c r="K671" s="5" t="s">
        <v>348</v>
      </c>
      <c r="L671" s="4" t="s">
        <v>3510</v>
      </c>
      <c r="M671" s="4" t="s">
        <v>239</v>
      </c>
      <c r="N671" s="5" t="s">
        <v>348</v>
      </c>
      <c r="O671" s="6" t="s">
        <v>31</v>
      </c>
      <c r="P671" s="4" t="s">
        <v>154</v>
      </c>
      <c r="Q671" s="5" t="s">
        <v>4405</v>
      </c>
      <c r="R671" s="5" t="s">
        <v>3524</v>
      </c>
      <c r="S671" s="10"/>
      <c r="T671" s="80" t="s">
        <v>6338</v>
      </c>
      <c r="U671" s="22" t="s">
        <v>209</v>
      </c>
      <c r="V671" s="22" t="s">
        <v>5858</v>
      </c>
      <c r="W671" s="6"/>
      <c r="X671" s="6"/>
      <c r="Y671" s="2"/>
      <c r="Z671" s="53"/>
      <c r="AA671" s="6" t="s">
        <v>3539</v>
      </c>
    </row>
    <row r="672" spans="1:152" hidden="1" x14ac:dyDescent="0.25">
      <c r="A672" s="2" t="s">
        <v>3494</v>
      </c>
      <c r="B672" s="6" t="s">
        <v>2973</v>
      </c>
      <c r="C672" s="27">
        <v>1</v>
      </c>
      <c r="D672" s="4" t="s">
        <v>975</v>
      </c>
      <c r="E672" s="39" t="s">
        <v>3234</v>
      </c>
      <c r="F672" s="3" t="s">
        <v>1030</v>
      </c>
      <c r="G672" s="2" t="s">
        <v>41</v>
      </c>
      <c r="H672" s="10" t="s">
        <v>981</v>
      </c>
      <c r="I672" s="4" t="s">
        <v>3005</v>
      </c>
      <c r="J672" s="4" t="s">
        <v>906</v>
      </c>
      <c r="K672" s="5">
        <v>78216</v>
      </c>
      <c r="L672" s="4" t="s">
        <v>3005</v>
      </c>
      <c r="M672" s="4" t="s">
        <v>906</v>
      </c>
      <c r="N672" s="5">
        <v>78216</v>
      </c>
      <c r="O672" s="6" t="s">
        <v>31</v>
      </c>
      <c r="P672" s="4" t="s">
        <v>154</v>
      </c>
      <c r="Q672" s="5" t="s">
        <v>4405</v>
      </c>
      <c r="R672" s="5">
        <v>8253052</v>
      </c>
      <c r="S672" s="10"/>
      <c r="T672" s="5" t="s">
        <v>6097</v>
      </c>
      <c r="U672" s="22" t="s">
        <v>209</v>
      </c>
      <c r="V672" s="22" t="s">
        <v>5858</v>
      </c>
      <c r="W672" s="6"/>
      <c r="X672" s="6"/>
      <c r="Y672" s="2"/>
      <c r="Z672" s="53"/>
      <c r="AA672" s="6" t="s">
        <v>3544</v>
      </c>
    </row>
    <row r="673" spans="1:27" hidden="1" x14ac:dyDescent="0.25">
      <c r="A673" s="2" t="s">
        <v>3489</v>
      </c>
      <c r="B673" s="6" t="s">
        <v>1229</v>
      </c>
      <c r="C673" s="27">
        <v>1</v>
      </c>
      <c r="D673" s="4" t="s">
        <v>975</v>
      </c>
      <c r="E673" s="39" t="s">
        <v>3234</v>
      </c>
      <c r="F673" s="3" t="s">
        <v>1030</v>
      </c>
      <c r="G673" s="2" t="s">
        <v>41</v>
      </c>
      <c r="H673" s="10" t="s">
        <v>981</v>
      </c>
      <c r="I673" s="4" t="s">
        <v>1268</v>
      </c>
      <c r="J673" s="4" t="s">
        <v>1269</v>
      </c>
      <c r="K673" s="5" t="s">
        <v>796</v>
      </c>
      <c r="L673" s="4" t="s">
        <v>1268</v>
      </c>
      <c r="M673" s="4" t="s">
        <v>1269</v>
      </c>
      <c r="N673" s="5" t="s">
        <v>796</v>
      </c>
      <c r="O673" s="6" t="s">
        <v>31</v>
      </c>
      <c r="P673" s="4" t="s">
        <v>154</v>
      </c>
      <c r="Q673" s="5" t="s">
        <v>4405</v>
      </c>
      <c r="R673" s="5">
        <v>8217202</v>
      </c>
      <c r="S673" s="10"/>
      <c r="T673" s="5" t="s">
        <v>6098</v>
      </c>
      <c r="U673" s="22" t="s">
        <v>209</v>
      </c>
      <c r="V673" s="22" t="s">
        <v>5858</v>
      </c>
      <c r="W673" s="6"/>
      <c r="X673" s="6"/>
      <c r="Y673" s="2"/>
      <c r="Z673" s="53"/>
      <c r="AA673" s="6" t="s">
        <v>3540</v>
      </c>
    </row>
    <row r="674" spans="1:27" hidden="1" x14ac:dyDescent="0.25">
      <c r="A674" s="2" t="s">
        <v>3499</v>
      </c>
      <c r="B674" s="6" t="s">
        <v>2978</v>
      </c>
      <c r="C674" s="27">
        <v>1</v>
      </c>
      <c r="D674" s="4" t="s">
        <v>975</v>
      </c>
      <c r="E674" s="39" t="s">
        <v>3234</v>
      </c>
      <c r="F674" s="3" t="s">
        <v>1030</v>
      </c>
      <c r="G674" s="2" t="s">
        <v>41</v>
      </c>
      <c r="H674" s="10" t="s">
        <v>981</v>
      </c>
      <c r="I674" s="4" t="s">
        <v>3518</v>
      </c>
      <c r="J674" s="4" t="s">
        <v>151</v>
      </c>
      <c r="K674" s="5" t="s">
        <v>83</v>
      </c>
      <c r="L674" s="4" t="s">
        <v>3010</v>
      </c>
      <c r="M674" s="4" t="s">
        <v>154</v>
      </c>
      <c r="N674" s="5" t="s">
        <v>83</v>
      </c>
      <c r="O674" s="6" t="s">
        <v>31</v>
      </c>
      <c r="P674" s="4" t="s">
        <v>154</v>
      </c>
      <c r="Q674" s="5" t="s">
        <v>4405</v>
      </c>
      <c r="R674" s="5" t="s">
        <v>3529</v>
      </c>
      <c r="S674" s="10"/>
      <c r="T674" s="5" t="s">
        <v>6099</v>
      </c>
      <c r="U674" s="22" t="s">
        <v>209</v>
      </c>
      <c r="V674" s="22" t="s">
        <v>5858</v>
      </c>
      <c r="W674" s="6" t="s">
        <v>361</v>
      </c>
      <c r="X674" s="6"/>
      <c r="Y674" s="2"/>
      <c r="Z674" s="53"/>
      <c r="AA674" s="6" t="s">
        <v>3547</v>
      </c>
    </row>
    <row r="675" spans="1:27" hidden="1" x14ac:dyDescent="0.25">
      <c r="A675" s="2" t="s">
        <v>3498</v>
      </c>
      <c r="B675" s="6" t="s">
        <v>2712</v>
      </c>
      <c r="C675" s="27">
        <v>1</v>
      </c>
      <c r="D675" s="4" t="s">
        <v>975</v>
      </c>
      <c r="E675" s="39" t="s">
        <v>3234</v>
      </c>
      <c r="F675" s="3" t="s">
        <v>1030</v>
      </c>
      <c r="G675" s="2" t="s">
        <v>41</v>
      </c>
      <c r="H675" s="10" t="s">
        <v>981</v>
      </c>
      <c r="I675" s="4" t="s">
        <v>3516</v>
      </c>
      <c r="J675" s="4" t="s">
        <v>456</v>
      </c>
      <c r="K675" s="5" t="s">
        <v>3517</v>
      </c>
      <c r="L675" s="4" t="s">
        <v>3516</v>
      </c>
      <c r="M675" s="4" t="s">
        <v>456</v>
      </c>
      <c r="N675" s="5" t="s">
        <v>3517</v>
      </c>
      <c r="O675" s="6" t="s">
        <v>31</v>
      </c>
      <c r="P675" s="4" t="s">
        <v>154</v>
      </c>
      <c r="Q675" s="5" t="s">
        <v>4405</v>
      </c>
      <c r="R675" s="5" t="s">
        <v>3528</v>
      </c>
      <c r="S675" s="10"/>
      <c r="T675" s="80" t="s">
        <v>6336</v>
      </c>
      <c r="U675" s="22" t="s">
        <v>209</v>
      </c>
      <c r="V675" s="22" t="s">
        <v>5858</v>
      </c>
      <c r="W675" s="6"/>
      <c r="X675" s="6"/>
      <c r="Y675" s="2"/>
      <c r="Z675" s="53"/>
      <c r="AA675" s="6" t="s">
        <v>3546</v>
      </c>
    </row>
    <row r="676" spans="1:27" hidden="1" x14ac:dyDescent="0.25">
      <c r="A676" s="2" t="s">
        <v>3483</v>
      </c>
      <c r="B676" s="51" t="s">
        <v>2802</v>
      </c>
      <c r="C676" s="27" t="s">
        <v>58</v>
      </c>
      <c r="D676" s="4" t="s">
        <v>975</v>
      </c>
      <c r="E676" s="39" t="s">
        <v>3234</v>
      </c>
      <c r="F676" s="3" t="s">
        <v>1030</v>
      </c>
      <c r="G676" s="2" t="s">
        <v>41</v>
      </c>
      <c r="H676" s="10" t="s">
        <v>981</v>
      </c>
      <c r="I676" s="51" t="s">
        <v>3507</v>
      </c>
      <c r="J676" s="4" t="s">
        <v>393</v>
      </c>
      <c r="K676" s="5" t="s">
        <v>1738</v>
      </c>
      <c r="L676" s="51" t="s">
        <v>3507</v>
      </c>
      <c r="M676" s="4" t="s">
        <v>393</v>
      </c>
      <c r="N676" s="5" t="s">
        <v>1738</v>
      </c>
      <c r="O676" s="6" t="s">
        <v>31</v>
      </c>
      <c r="P676" s="4" t="s">
        <v>154</v>
      </c>
      <c r="Q676" s="5" t="s">
        <v>4405</v>
      </c>
      <c r="R676" s="11">
        <v>8182611</v>
      </c>
      <c r="S676" s="10"/>
      <c r="T676" s="51" t="s">
        <v>6100</v>
      </c>
      <c r="U676" s="22" t="s">
        <v>209</v>
      </c>
      <c r="V676" s="22" t="s">
        <v>5858</v>
      </c>
      <c r="W676" s="6"/>
      <c r="X676" s="6"/>
      <c r="Y676" s="2"/>
      <c r="Z676" s="53"/>
      <c r="AA676" s="52" t="s">
        <v>3537</v>
      </c>
    </row>
    <row r="677" spans="1:27" hidden="1" x14ac:dyDescent="0.25">
      <c r="A677" s="2" t="s">
        <v>3477</v>
      </c>
      <c r="B677" s="6" t="s">
        <v>1596</v>
      </c>
      <c r="C677" s="27">
        <v>1</v>
      </c>
      <c r="D677" s="4" t="s">
        <v>975</v>
      </c>
      <c r="E677" s="39" t="s">
        <v>3234</v>
      </c>
      <c r="F677" s="3" t="s">
        <v>1030</v>
      </c>
      <c r="G677" s="2" t="s">
        <v>41</v>
      </c>
      <c r="H677" s="10" t="s">
        <v>981</v>
      </c>
      <c r="I677" s="4" t="s">
        <v>2018</v>
      </c>
      <c r="J677" s="4" t="s">
        <v>456</v>
      </c>
      <c r="K677" s="5" t="s">
        <v>636</v>
      </c>
      <c r="L677" s="4" t="s">
        <v>2018</v>
      </c>
      <c r="M677" s="4" t="s">
        <v>456</v>
      </c>
      <c r="N677" s="5" t="s">
        <v>636</v>
      </c>
      <c r="O677" s="6" t="s">
        <v>31</v>
      </c>
      <c r="P677" s="4" t="s">
        <v>154</v>
      </c>
      <c r="Q677" s="5" t="s">
        <v>4405</v>
      </c>
      <c r="R677" s="5" t="s">
        <v>1650</v>
      </c>
      <c r="S677" s="10"/>
      <c r="T677" s="5" t="s">
        <v>6101</v>
      </c>
      <c r="U677" s="22" t="s">
        <v>209</v>
      </c>
      <c r="V677" s="22" t="s">
        <v>5858</v>
      </c>
      <c r="W677" s="6"/>
      <c r="X677" s="6"/>
      <c r="Y677" s="2"/>
      <c r="Z677" s="53"/>
      <c r="AA677" s="281"/>
    </row>
    <row r="678" spans="1:27" hidden="1" x14ac:dyDescent="0.25">
      <c r="A678" s="2" t="s">
        <v>3476</v>
      </c>
      <c r="B678" s="6" t="s">
        <v>716</v>
      </c>
      <c r="C678" s="27">
        <v>1</v>
      </c>
      <c r="D678" s="4" t="s">
        <v>975</v>
      </c>
      <c r="E678" s="39" t="s">
        <v>3234</v>
      </c>
      <c r="F678" s="3" t="s">
        <v>1030</v>
      </c>
      <c r="G678" s="2" t="s">
        <v>41</v>
      </c>
      <c r="H678" s="10" t="s">
        <v>981</v>
      </c>
      <c r="I678" s="4" t="s">
        <v>717</v>
      </c>
      <c r="J678" s="4" t="s">
        <v>718</v>
      </c>
      <c r="K678" s="5">
        <v>78349</v>
      </c>
      <c r="L678" s="4" t="s">
        <v>717</v>
      </c>
      <c r="M678" s="4" t="s">
        <v>718</v>
      </c>
      <c r="N678" s="5">
        <v>78349</v>
      </c>
      <c r="O678" s="6" t="s">
        <v>31</v>
      </c>
      <c r="P678" s="4" t="s">
        <v>154</v>
      </c>
      <c r="Q678" s="5" t="s">
        <v>4405</v>
      </c>
      <c r="R678" s="5" t="s">
        <v>3522</v>
      </c>
      <c r="S678" s="10"/>
      <c r="T678" s="5" t="s">
        <v>6102</v>
      </c>
      <c r="U678" s="22" t="s">
        <v>209</v>
      </c>
      <c r="V678" s="22" t="s">
        <v>5858</v>
      </c>
      <c r="W678" s="6"/>
      <c r="X678" s="6"/>
      <c r="Y678" s="2"/>
      <c r="Z678" s="53"/>
      <c r="AA678" s="6" t="s">
        <v>3535</v>
      </c>
    </row>
    <row r="679" spans="1:27" hidden="1" x14ac:dyDescent="0.25">
      <c r="A679" s="2" t="s">
        <v>3488</v>
      </c>
      <c r="B679" s="6" t="s">
        <v>2811</v>
      </c>
      <c r="C679" s="27">
        <v>1</v>
      </c>
      <c r="D679" s="4" t="s">
        <v>975</v>
      </c>
      <c r="E679" s="39" t="s">
        <v>3234</v>
      </c>
      <c r="F679" s="3" t="s">
        <v>1030</v>
      </c>
      <c r="G679" s="2" t="s">
        <v>41</v>
      </c>
      <c r="H679" s="10" t="s">
        <v>981</v>
      </c>
      <c r="I679" s="4" t="s">
        <v>2836</v>
      </c>
      <c r="J679" s="4" t="s">
        <v>1737</v>
      </c>
      <c r="K679" s="5" t="s">
        <v>1902</v>
      </c>
      <c r="L679" s="4" t="s">
        <v>2836</v>
      </c>
      <c r="M679" s="4" t="s">
        <v>1737</v>
      </c>
      <c r="N679" s="5" t="s">
        <v>1902</v>
      </c>
      <c r="O679" s="6" t="s">
        <v>31</v>
      </c>
      <c r="P679" s="4" t="s">
        <v>154</v>
      </c>
      <c r="Q679" s="5" t="s">
        <v>4405</v>
      </c>
      <c r="R679" s="5" t="s">
        <v>1756</v>
      </c>
      <c r="S679" s="10"/>
      <c r="T679" s="5" t="s">
        <v>6037</v>
      </c>
      <c r="U679" s="22" t="s">
        <v>209</v>
      </c>
      <c r="V679" s="22" t="s">
        <v>5858</v>
      </c>
      <c r="W679" s="6"/>
      <c r="X679" s="6"/>
      <c r="Y679" s="2"/>
      <c r="Z679" s="53"/>
      <c r="AA679" s="6" t="s">
        <v>1778</v>
      </c>
    </row>
    <row r="680" spans="1:27" hidden="1" x14ac:dyDescent="0.25">
      <c r="A680" s="2" t="s">
        <v>3492</v>
      </c>
      <c r="B680" s="6" t="s">
        <v>3493</v>
      </c>
      <c r="C680" s="27">
        <v>1</v>
      </c>
      <c r="D680" s="4" t="s">
        <v>975</v>
      </c>
      <c r="E680" s="39" t="s">
        <v>3234</v>
      </c>
      <c r="F680" s="3" t="s">
        <v>1030</v>
      </c>
      <c r="G680" s="2" t="s">
        <v>41</v>
      </c>
      <c r="H680" s="10" t="s">
        <v>981</v>
      </c>
      <c r="I680" s="4" t="s">
        <v>3513</v>
      </c>
      <c r="J680" s="4" t="s">
        <v>517</v>
      </c>
      <c r="K680" s="5" t="s">
        <v>510</v>
      </c>
      <c r="L680" s="4" t="s">
        <v>3513</v>
      </c>
      <c r="M680" s="4" t="s">
        <v>517</v>
      </c>
      <c r="N680" s="5" t="s">
        <v>510</v>
      </c>
      <c r="O680" s="6" t="s">
        <v>31</v>
      </c>
      <c r="P680" s="4" t="s">
        <v>154</v>
      </c>
      <c r="Q680" s="5" t="s">
        <v>4405</v>
      </c>
      <c r="R680" s="5" t="s">
        <v>3527</v>
      </c>
      <c r="S680" s="10"/>
      <c r="T680" s="5" t="s">
        <v>4510</v>
      </c>
      <c r="U680" s="22" t="s">
        <v>209</v>
      </c>
      <c r="V680" s="22" t="s">
        <v>5858</v>
      </c>
      <c r="W680" s="6"/>
      <c r="X680" s="6"/>
      <c r="Y680" s="2"/>
      <c r="Z680" s="53"/>
      <c r="AA680" s="6" t="s">
        <v>3543</v>
      </c>
    </row>
    <row r="681" spans="1:27" hidden="1" x14ac:dyDescent="0.25">
      <c r="A681" s="2" t="s">
        <v>3491</v>
      </c>
      <c r="B681" s="2" t="s">
        <v>1806</v>
      </c>
      <c r="C681" s="27">
        <v>1</v>
      </c>
      <c r="D681" s="4" t="s">
        <v>975</v>
      </c>
      <c r="E681" s="39" t="s">
        <v>3234</v>
      </c>
      <c r="F681" s="3" t="s">
        <v>1030</v>
      </c>
      <c r="G681" s="2" t="s">
        <v>41</v>
      </c>
      <c r="H681" s="10" t="s">
        <v>981</v>
      </c>
      <c r="I681" s="4" t="s">
        <v>3512</v>
      </c>
      <c r="J681" s="4" t="s">
        <v>2021</v>
      </c>
      <c r="K681" s="5" t="s">
        <v>1730</v>
      </c>
      <c r="L681" s="4" t="s">
        <v>3512</v>
      </c>
      <c r="M681" s="4" t="s">
        <v>465</v>
      </c>
      <c r="N681" s="5" t="s">
        <v>1730</v>
      </c>
      <c r="O681" s="6" t="s">
        <v>31</v>
      </c>
      <c r="P681" s="4" t="s">
        <v>154</v>
      </c>
      <c r="Q681" s="5" t="s">
        <v>4405</v>
      </c>
      <c r="R681" s="5" t="s">
        <v>3526</v>
      </c>
      <c r="S681" s="10"/>
      <c r="T681" s="6" t="s">
        <v>6103</v>
      </c>
      <c r="U681" s="22" t="s">
        <v>209</v>
      </c>
      <c r="V681" s="22" t="s">
        <v>5858</v>
      </c>
      <c r="W681" s="6" t="s">
        <v>3548</v>
      </c>
      <c r="X681" s="6"/>
      <c r="Y681" s="2"/>
      <c r="Z681" s="53"/>
      <c r="AA681" s="6" t="s">
        <v>3542</v>
      </c>
    </row>
    <row r="682" spans="1:27" hidden="1" x14ac:dyDescent="0.25">
      <c r="A682" s="2" t="s">
        <v>3482</v>
      </c>
      <c r="B682" s="51" t="s">
        <v>2709</v>
      </c>
      <c r="C682" s="27" t="s">
        <v>58</v>
      </c>
      <c r="D682" s="4" t="s">
        <v>975</v>
      </c>
      <c r="E682" s="39" t="s">
        <v>3234</v>
      </c>
      <c r="F682" s="3" t="s">
        <v>1030</v>
      </c>
      <c r="G682" s="2" t="s">
        <v>41</v>
      </c>
      <c r="H682" s="10" t="s">
        <v>981</v>
      </c>
      <c r="I682" s="51" t="s">
        <v>2740</v>
      </c>
      <c r="J682" s="4" t="s">
        <v>239</v>
      </c>
      <c r="K682" s="5" t="s">
        <v>325</v>
      </c>
      <c r="L682" s="51" t="s">
        <v>2740</v>
      </c>
      <c r="M682" s="4" t="s">
        <v>239</v>
      </c>
      <c r="N682" s="5" t="s">
        <v>325</v>
      </c>
      <c r="O682" s="6" t="s">
        <v>31</v>
      </c>
      <c r="P682" s="4" t="s">
        <v>154</v>
      </c>
      <c r="Q682" s="5" t="s">
        <v>4405</v>
      </c>
      <c r="R682" s="11">
        <v>2446014</v>
      </c>
      <c r="S682" s="10"/>
      <c r="T682" s="51" t="s">
        <v>4170</v>
      </c>
      <c r="U682" s="22" t="s">
        <v>209</v>
      </c>
      <c r="V682" s="22" t="s">
        <v>5858</v>
      </c>
      <c r="W682" s="6"/>
      <c r="X682" s="6"/>
      <c r="Y682" s="2"/>
      <c r="Z682" s="53"/>
      <c r="AA682" s="6" t="s">
        <v>2784</v>
      </c>
    </row>
    <row r="683" spans="1:27" x14ac:dyDescent="0.25">
      <c r="A683" s="2" t="s">
        <v>3549</v>
      </c>
      <c r="B683" s="6" t="s">
        <v>3550</v>
      </c>
      <c r="C683" s="27">
        <v>2</v>
      </c>
      <c r="D683" s="4" t="s">
        <v>975</v>
      </c>
      <c r="E683" s="39" t="s">
        <v>3234</v>
      </c>
      <c r="F683" s="3" t="s">
        <v>1143</v>
      </c>
      <c r="G683" s="2" t="s">
        <v>39</v>
      </c>
      <c r="H683" s="10" t="s">
        <v>981</v>
      </c>
      <c r="I683" s="4" t="s">
        <v>3580</v>
      </c>
      <c r="J683" s="4" t="s">
        <v>154</v>
      </c>
      <c r="K683" s="5" t="s">
        <v>955</v>
      </c>
      <c r="L683" s="4" t="s">
        <v>3580</v>
      </c>
      <c r="M683" s="4" t="s">
        <v>154</v>
      </c>
      <c r="N683" s="5" t="s">
        <v>955</v>
      </c>
      <c r="O683" s="6" t="s">
        <v>956</v>
      </c>
      <c r="P683" s="4" t="s">
        <v>4163</v>
      </c>
      <c r="Q683" s="5" t="s">
        <v>4553</v>
      </c>
      <c r="R683" s="5">
        <v>1060676</v>
      </c>
      <c r="S683" s="10"/>
      <c r="T683" s="5" t="s">
        <v>3608</v>
      </c>
      <c r="U683" s="22" t="s">
        <v>209</v>
      </c>
      <c r="V683" s="22" t="s">
        <v>3610</v>
      </c>
      <c r="W683" s="6"/>
      <c r="X683" s="6"/>
      <c r="Y683" s="2">
        <v>2009</v>
      </c>
      <c r="Z683" s="53"/>
      <c r="AA683" s="6" t="s">
        <v>3624</v>
      </c>
    </row>
    <row r="684" spans="1:27" x14ac:dyDescent="0.25">
      <c r="A684" s="2" t="s">
        <v>3551</v>
      </c>
      <c r="B684" s="6" t="s">
        <v>6271</v>
      </c>
      <c r="C684" s="27">
        <v>2</v>
      </c>
      <c r="D684" s="4" t="s">
        <v>975</v>
      </c>
      <c r="E684" s="39" t="s">
        <v>3234</v>
      </c>
      <c r="F684" s="3" t="s">
        <v>1143</v>
      </c>
      <c r="G684" s="2" t="s">
        <v>39</v>
      </c>
      <c r="H684" s="10" t="s">
        <v>981</v>
      </c>
      <c r="I684" s="4" t="s">
        <v>3581</v>
      </c>
      <c r="J684" s="4" t="s">
        <v>55</v>
      </c>
      <c r="K684" s="5" t="s">
        <v>99</v>
      </c>
      <c r="L684" s="4" t="s">
        <v>3581</v>
      </c>
      <c r="M684" s="4" t="s">
        <v>55</v>
      </c>
      <c r="N684" s="5" t="s">
        <v>99</v>
      </c>
      <c r="O684" s="4" t="s">
        <v>52</v>
      </c>
      <c r="P684" s="4" t="s">
        <v>4163</v>
      </c>
      <c r="Q684" s="5" t="s">
        <v>4553</v>
      </c>
      <c r="R684" s="5">
        <v>8724215</v>
      </c>
      <c r="S684" s="10"/>
      <c r="T684" s="80" t="s">
        <v>5852</v>
      </c>
      <c r="U684" s="22" t="s">
        <v>209</v>
      </c>
      <c r="V684" s="22" t="s">
        <v>3610</v>
      </c>
      <c r="W684" s="6"/>
      <c r="X684" s="6"/>
      <c r="Y684" s="2">
        <v>1975</v>
      </c>
      <c r="Z684" s="53"/>
      <c r="AA684" s="6" t="s">
        <v>3625</v>
      </c>
    </row>
    <row r="685" spans="1:27" x14ac:dyDescent="0.25">
      <c r="A685" s="2" t="s">
        <v>3552</v>
      </c>
      <c r="B685" s="6" t="s">
        <v>2340</v>
      </c>
      <c r="C685" s="27">
        <v>1</v>
      </c>
      <c r="D685" s="4" t="s">
        <v>975</v>
      </c>
      <c r="E685" s="39" t="s">
        <v>3234</v>
      </c>
      <c r="F685" s="3" t="s">
        <v>1143</v>
      </c>
      <c r="G685" s="2" t="s">
        <v>39</v>
      </c>
      <c r="H685" s="10" t="s">
        <v>3945</v>
      </c>
      <c r="I685" s="4" t="s">
        <v>3582</v>
      </c>
      <c r="J685" s="4" t="s">
        <v>3583</v>
      </c>
      <c r="K685" s="5" t="s">
        <v>170</v>
      </c>
      <c r="L685" s="4" t="s">
        <v>3582</v>
      </c>
      <c r="M685" s="4" t="s">
        <v>3583</v>
      </c>
      <c r="N685" s="5" t="s">
        <v>170</v>
      </c>
      <c r="O685" s="6" t="s">
        <v>50</v>
      </c>
      <c r="P685" s="9" t="s">
        <v>4165</v>
      </c>
      <c r="Q685" s="5" t="s">
        <v>4561</v>
      </c>
      <c r="R685" s="5" t="s">
        <v>3601</v>
      </c>
      <c r="S685" s="10"/>
      <c r="T685" s="6" t="s">
        <v>3609</v>
      </c>
      <c r="U685" s="22" t="s">
        <v>209</v>
      </c>
      <c r="V685" s="22" t="s">
        <v>3610</v>
      </c>
      <c r="W685" s="6"/>
      <c r="X685" s="6"/>
      <c r="Y685" s="2">
        <v>1995</v>
      </c>
      <c r="Z685" s="53"/>
      <c r="AA685" s="6" t="s">
        <v>3626</v>
      </c>
    </row>
    <row r="686" spans="1:27" x14ac:dyDescent="0.25">
      <c r="A686" s="2" t="s">
        <v>3553</v>
      </c>
      <c r="B686" s="6" t="s">
        <v>3554</v>
      </c>
      <c r="C686" s="27" t="s">
        <v>58</v>
      </c>
      <c r="D686" s="4" t="s">
        <v>975</v>
      </c>
      <c r="E686" s="39" t="s">
        <v>3234</v>
      </c>
      <c r="F686" s="3" t="s">
        <v>1143</v>
      </c>
      <c r="G686" s="2" t="s">
        <v>39</v>
      </c>
      <c r="H686" s="10" t="s">
        <v>981</v>
      </c>
      <c r="I686" s="4" t="s">
        <v>3584</v>
      </c>
      <c r="J686" s="4" t="s">
        <v>3585</v>
      </c>
      <c r="K686" s="5" t="s">
        <v>99</v>
      </c>
      <c r="L686" s="4" t="s">
        <v>3584</v>
      </c>
      <c r="M686" s="4" t="s">
        <v>3585</v>
      </c>
      <c r="N686" s="5" t="s">
        <v>99</v>
      </c>
      <c r="O686" s="4" t="s">
        <v>52</v>
      </c>
      <c r="P686" s="4" t="s">
        <v>4163</v>
      </c>
      <c r="Q686" s="5" t="s">
        <v>4553</v>
      </c>
      <c r="R686" s="5">
        <v>8722230</v>
      </c>
      <c r="S686" s="10"/>
      <c r="T686" s="80" t="s">
        <v>4522</v>
      </c>
      <c r="U686" s="22" t="s">
        <v>209</v>
      </c>
      <c r="V686" s="22" t="s">
        <v>3610</v>
      </c>
      <c r="W686" s="6"/>
      <c r="X686" s="6"/>
      <c r="Y686" s="2">
        <v>2014</v>
      </c>
      <c r="Z686" s="53"/>
      <c r="AA686" s="6" t="s">
        <v>3976</v>
      </c>
    </row>
    <row r="687" spans="1:27" x14ac:dyDescent="0.25">
      <c r="A687" s="2" t="s">
        <v>3553</v>
      </c>
      <c r="B687" s="6" t="s">
        <v>3554</v>
      </c>
      <c r="C687" s="27">
        <v>2</v>
      </c>
      <c r="D687" s="4" t="s">
        <v>975</v>
      </c>
      <c r="E687" s="39" t="s">
        <v>3234</v>
      </c>
      <c r="F687" s="3" t="s">
        <v>1143</v>
      </c>
      <c r="G687" s="2" t="s">
        <v>39</v>
      </c>
      <c r="H687" s="10" t="s">
        <v>981</v>
      </c>
      <c r="I687" s="4" t="s">
        <v>3584</v>
      </c>
      <c r="J687" s="4" t="s">
        <v>3585</v>
      </c>
      <c r="K687" s="5" t="s">
        <v>99</v>
      </c>
      <c r="L687" s="4" t="s">
        <v>3584</v>
      </c>
      <c r="M687" s="4" t="s">
        <v>3585</v>
      </c>
      <c r="N687" s="5" t="s">
        <v>99</v>
      </c>
      <c r="O687" s="4" t="s">
        <v>52</v>
      </c>
      <c r="P687" s="4" t="s">
        <v>4163</v>
      </c>
      <c r="Q687" s="5" t="s">
        <v>4553</v>
      </c>
      <c r="R687" s="5" t="s">
        <v>3602</v>
      </c>
      <c r="S687" s="10"/>
      <c r="T687" s="80" t="s">
        <v>4522</v>
      </c>
      <c r="U687" s="22" t="s">
        <v>209</v>
      </c>
      <c r="V687" s="22" t="s">
        <v>3610</v>
      </c>
      <c r="W687" s="6"/>
      <c r="X687" s="6"/>
      <c r="Y687" s="2">
        <v>1996</v>
      </c>
      <c r="Z687" s="53"/>
      <c r="AA687" s="7" t="s">
        <v>3976</v>
      </c>
    </row>
    <row r="688" spans="1:27" x14ac:dyDescent="0.25">
      <c r="A688" s="2" t="s">
        <v>3555</v>
      </c>
      <c r="B688" s="6" t="s">
        <v>3556</v>
      </c>
      <c r="C688" s="27">
        <v>2</v>
      </c>
      <c r="D688" s="4" t="s">
        <v>975</v>
      </c>
      <c r="E688" s="39" t="s">
        <v>3234</v>
      </c>
      <c r="F688" s="3" t="s">
        <v>1143</v>
      </c>
      <c r="G688" s="2" t="s">
        <v>39</v>
      </c>
      <c r="H688" s="10" t="s">
        <v>981</v>
      </c>
      <c r="I688" s="4" t="s">
        <v>3586</v>
      </c>
      <c r="J688" s="4" t="s">
        <v>1396</v>
      </c>
      <c r="K688" s="5" t="s">
        <v>1485</v>
      </c>
      <c r="L688" s="4" t="s">
        <v>3586</v>
      </c>
      <c r="M688" s="4" t="s">
        <v>1396</v>
      </c>
      <c r="N688" s="5" t="s">
        <v>1485</v>
      </c>
      <c r="O688" s="6" t="s">
        <v>63</v>
      </c>
      <c r="P688" s="4" t="s">
        <v>4164</v>
      </c>
      <c r="Q688" s="5"/>
      <c r="R688" s="5"/>
      <c r="S688" s="10"/>
      <c r="T688" s="6" t="s">
        <v>3611</v>
      </c>
      <c r="U688" s="22" t="s">
        <v>209</v>
      </c>
      <c r="V688" s="22" t="s">
        <v>3610</v>
      </c>
      <c r="W688" s="6"/>
      <c r="X688" s="6"/>
      <c r="Y688" s="2">
        <v>2009</v>
      </c>
      <c r="Z688" s="53"/>
      <c r="AA688" s="6" t="s">
        <v>3977</v>
      </c>
    </row>
    <row r="689" spans="1:27" x14ac:dyDescent="0.25">
      <c r="A689" s="2" t="s">
        <v>3557</v>
      </c>
      <c r="B689" s="6" t="s">
        <v>3558</v>
      </c>
      <c r="C689" s="27">
        <v>2</v>
      </c>
      <c r="D689" s="4" t="s">
        <v>975</v>
      </c>
      <c r="E689" s="39" t="s">
        <v>3234</v>
      </c>
      <c r="F689" s="3" t="s">
        <v>1143</v>
      </c>
      <c r="G689" s="2" t="s">
        <v>39</v>
      </c>
      <c r="H689" s="10" t="s">
        <v>981</v>
      </c>
      <c r="I689" s="4" t="s">
        <v>3587</v>
      </c>
      <c r="J689" s="4" t="s">
        <v>3588</v>
      </c>
      <c r="K689" s="5" t="s">
        <v>3589</v>
      </c>
      <c r="L689" s="4" t="s">
        <v>3590</v>
      </c>
      <c r="M689" s="4" t="s">
        <v>3588</v>
      </c>
      <c r="N689" s="5" t="s">
        <v>3589</v>
      </c>
      <c r="O689" s="6" t="s">
        <v>63</v>
      </c>
      <c r="P689" s="4" t="s">
        <v>4164</v>
      </c>
      <c r="Q689" s="5" t="s">
        <v>4565</v>
      </c>
      <c r="R689" s="5" t="s">
        <v>3603</v>
      </c>
      <c r="S689" s="10"/>
      <c r="T689" s="5" t="s">
        <v>3612</v>
      </c>
      <c r="U689" s="22" t="s">
        <v>209</v>
      </c>
      <c r="V689" s="22" t="s">
        <v>3610</v>
      </c>
      <c r="W689" s="6"/>
      <c r="X689" s="6"/>
      <c r="Y689" s="2">
        <v>1998</v>
      </c>
      <c r="Z689" s="53"/>
      <c r="AA689" s="6" t="s">
        <v>3978</v>
      </c>
    </row>
    <row r="690" spans="1:27" x14ac:dyDescent="0.25">
      <c r="A690" s="2" t="s">
        <v>3559</v>
      </c>
      <c r="B690" s="6" t="s">
        <v>3560</v>
      </c>
      <c r="C690" s="27">
        <v>1</v>
      </c>
      <c r="D690" s="4" t="s">
        <v>975</v>
      </c>
      <c r="E690" s="39" t="s">
        <v>3234</v>
      </c>
      <c r="F690" s="3" t="s">
        <v>1143</v>
      </c>
      <c r="G690" s="2" t="s">
        <v>39</v>
      </c>
      <c r="H690" s="10" t="s">
        <v>981</v>
      </c>
      <c r="I690" s="4" t="s">
        <v>3591</v>
      </c>
      <c r="J690" s="4" t="s">
        <v>1195</v>
      </c>
      <c r="K690" s="5" t="s">
        <v>65</v>
      </c>
      <c r="L690" s="4" t="s">
        <v>3591</v>
      </c>
      <c r="M690" s="4" t="s">
        <v>1195</v>
      </c>
      <c r="N690" s="5" t="s">
        <v>65</v>
      </c>
      <c r="O690" s="9" t="s">
        <v>155</v>
      </c>
      <c r="P690" s="4" t="s">
        <v>4163</v>
      </c>
      <c r="Q690" s="5" t="s">
        <v>4553</v>
      </c>
      <c r="R690" s="5">
        <v>8731878</v>
      </c>
      <c r="S690" s="10"/>
      <c r="T690" s="5" t="s">
        <v>4142</v>
      </c>
      <c r="U690" s="22" t="s">
        <v>209</v>
      </c>
      <c r="V690" s="22" t="s">
        <v>3610</v>
      </c>
      <c r="W690" s="6"/>
      <c r="X690" s="6"/>
      <c r="Y690" s="2">
        <v>1998</v>
      </c>
      <c r="Z690" s="53"/>
      <c r="AA690" s="6" t="s">
        <v>3979</v>
      </c>
    </row>
    <row r="691" spans="1:27" hidden="1" x14ac:dyDescent="0.25">
      <c r="A691" s="2" t="s">
        <v>3561</v>
      </c>
      <c r="B691" s="6" t="s">
        <v>1442</v>
      </c>
      <c r="C691" s="27" t="s">
        <v>58</v>
      </c>
      <c r="D691" s="4" t="s">
        <v>975</v>
      </c>
      <c r="E691" s="39" t="s">
        <v>3234</v>
      </c>
      <c r="F691" s="3" t="s">
        <v>1143</v>
      </c>
      <c r="G691" s="2" t="s">
        <v>41</v>
      </c>
      <c r="H691" s="10" t="s">
        <v>981</v>
      </c>
      <c r="I691" s="4" t="s">
        <v>2728</v>
      </c>
      <c r="J691" s="4" t="s">
        <v>1487</v>
      </c>
      <c r="K691" s="5" t="s">
        <v>1488</v>
      </c>
      <c r="L691" s="4" t="s">
        <v>2728</v>
      </c>
      <c r="M691" s="4" t="s">
        <v>1487</v>
      </c>
      <c r="N691" s="5" t="s">
        <v>1488</v>
      </c>
      <c r="O691" s="4" t="s">
        <v>63</v>
      </c>
      <c r="P691" s="4" t="s">
        <v>4164</v>
      </c>
      <c r="Q691" s="5" t="s">
        <v>4565</v>
      </c>
      <c r="R691" s="5">
        <v>3821202</v>
      </c>
      <c r="S691" s="10"/>
      <c r="T691" s="80" t="s">
        <v>4520</v>
      </c>
      <c r="U691" s="22" t="s">
        <v>209</v>
      </c>
      <c r="V691" s="22" t="s">
        <v>3610</v>
      </c>
      <c r="W691" s="6" t="s">
        <v>3621</v>
      </c>
      <c r="X691" s="6">
        <v>773</v>
      </c>
      <c r="Y691" s="2"/>
      <c r="Z691" s="53"/>
      <c r="AA691" s="6" t="s">
        <v>3980</v>
      </c>
    </row>
    <row r="692" spans="1:27" hidden="1" x14ac:dyDescent="0.25">
      <c r="A692" s="2" t="s">
        <v>4245</v>
      </c>
      <c r="B692" s="6" t="s">
        <v>4202</v>
      </c>
      <c r="C692" s="27" t="s">
        <v>58</v>
      </c>
      <c r="D692" s="4" t="s">
        <v>975</v>
      </c>
      <c r="E692" s="39" t="s">
        <v>3234</v>
      </c>
      <c r="F692" s="3" t="s">
        <v>1143</v>
      </c>
      <c r="G692" s="2" t="s">
        <v>41</v>
      </c>
      <c r="H692" s="10" t="s">
        <v>3946</v>
      </c>
      <c r="I692" s="4" t="s">
        <v>4203</v>
      </c>
      <c r="J692" s="4" t="s">
        <v>4204</v>
      </c>
      <c r="K692" s="5" t="s">
        <v>2642</v>
      </c>
      <c r="L692" s="4" t="s">
        <v>4203</v>
      </c>
      <c r="M692" s="4" t="s">
        <v>4204</v>
      </c>
      <c r="N692" s="5" t="s">
        <v>2642</v>
      </c>
      <c r="O692" s="9" t="s">
        <v>2606</v>
      </c>
      <c r="P692" s="4" t="s">
        <v>4165</v>
      </c>
      <c r="Q692" s="5" t="s">
        <v>4561</v>
      </c>
      <c r="R692" s="5" t="s">
        <v>4573</v>
      </c>
      <c r="S692" s="10"/>
      <c r="T692" s="80" t="s">
        <v>4521</v>
      </c>
      <c r="U692" s="22" t="s">
        <v>209</v>
      </c>
      <c r="V692" s="22" t="s">
        <v>3610</v>
      </c>
      <c r="W692" s="6" t="s">
        <v>4205</v>
      </c>
      <c r="X692" s="6">
        <v>1295</v>
      </c>
      <c r="Y692" s="2"/>
      <c r="Z692" s="53"/>
      <c r="AA692" s="7" t="s">
        <v>4206</v>
      </c>
    </row>
    <row r="693" spans="1:27" s="294" customFormat="1" hidden="1" x14ac:dyDescent="0.25">
      <c r="A693" s="2" t="s">
        <v>4402</v>
      </c>
      <c r="B693" s="6" t="s">
        <v>4274</v>
      </c>
      <c r="C693" s="27">
        <v>1</v>
      </c>
      <c r="D693" s="4" t="s">
        <v>975</v>
      </c>
      <c r="E693" s="39" t="s">
        <v>3234</v>
      </c>
      <c r="F693" s="3" t="s">
        <v>1143</v>
      </c>
      <c r="G693" s="2" t="s">
        <v>41</v>
      </c>
      <c r="H693" s="10" t="s">
        <v>3946</v>
      </c>
      <c r="I693" s="4" t="s">
        <v>4275</v>
      </c>
      <c r="J693" s="4" t="s">
        <v>55</v>
      </c>
      <c r="K693" s="5" t="s">
        <v>164</v>
      </c>
      <c r="L693" s="4" t="s">
        <v>4275</v>
      </c>
      <c r="M693" s="4" t="s">
        <v>55</v>
      </c>
      <c r="N693" s="5" t="s">
        <v>164</v>
      </c>
      <c r="O693" s="6" t="s">
        <v>52</v>
      </c>
      <c r="P693" s="9" t="s">
        <v>4163</v>
      </c>
      <c r="Q693" s="5" t="s">
        <v>4553</v>
      </c>
      <c r="R693" s="5" t="s">
        <v>4281</v>
      </c>
      <c r="S693" s="10"/>
      <c r="T693" s="6" t="s">
        <v>4282</v>
      </c>
      <c r="U693" s="22" t="s">
        <v>209</v>
      </c>
      <c r="V693" s="22" t="s">
        <v>3610</v>
      </c>
      <c r="W693" s="6"/>
      <c r="X693" s="6"/>
      <c r="Y693" s="2"/>
      <c r="Z693" s="53"/>
      <c r="AA693" s="7" t="s">
        <v>4277</v>
      </c>
    </row>
    <row r="694" spans="1:27" hidden="1" x14ac:dyDescent="0.25">
      <c r="A694" s="2" t="s">
        <v>4696</v>
      </c>
      <c r="B694" s="6" t="s">
        <v>1005</v>
      </c>
      <c r="C694" s="27">
        <v>1</v>
      </c>
      <c r="D694" s="4" t="s">
        <v>975</v>
      </c>
      <c r="E694" s="39" t="s">
        <v>3234</v>
      </c>
      <c r="F694" s="3" t="s">
        <v>1143</v>
      </c>
      <c r="G694" s="2" t="s">
        <v>41</v>
      </c>
      <c r="H694" s="10" t="s">
        <v>981</v>
      </c>
      <c r="I694" s="4" t="s">
        <v>1043</v>
      </c>
      <c r="J694" s="4" t="s">
        <v>2618</v>
      </c>
      <c r="K694" s="5" t="s">
        <v>99</v>
      </c>
      <c r="L694" s="4" t="s">
        <v>1043</v>
      </c>
      <c r="M694" s="4" t="s">
        <v>2618</v>
      </c>
      <c r="N694" s="5" t="s">
        <v>99</v>
      </c>
      <c r="O694" s="4" t="s">
        <v>52</v>
      </c>
      <c r="P694" s="4" t="s">
        <v>4163</v>
      </c>
      <c r="Q694" s="5" t="s">
        <v>4553</v>
      </c>
      <c r="R694" s="5" t="s">
        <v>4675</v>
      </c>
      <c r="S694" s="10"/>
      <c r="T694" s="5" t="s">
        <v>4676</v>
      </c>
      <c r="U694" s="22" t="s">
        <v>209</v>
      </c>
      <c r="V694" s="22" t="s">
        <v>3610</v>
      </c>
      <c r="W694" s="6"/>
      <c r="X694" s="6"/>
      <c r="Y694" s="2"/>
      <c r="Z694" s="53"/>
      <c r="AA694" s="7" t="s">
        <v>4677</v>
      </c>
    </row>
    <row r="695" spans="1:27" hidden="1" x14ac:dyDescent="0.25">
      <c r="A695" s="2" t="s">
        <v>3562</v>
      </c>
      <c r="B695" s="6" t="s">
        <v>2696</v>
      </c>
      <c r="C695" s="27">
        <v>1</v>
      </c>
      <c r="D695" s="4" t="s">
        <v>975</v>
      </c>
      <c r="E695" s="39" t="s">
        <v>3234</v>
      </c>
      <c r="F695" s="3" t="s">
        <v>1143</v>
      </c>
      <c r="G695" s="2" t="s">
        <v>41</v>
      </c>
      <c r="H695" s="10" t="s">
        <v>981</v>
      </c>
      <c r="I695" s="4" t="s">
        <v>3592</v>
      </c>
      <c r="J695" s="4" t="s">
        <v>154</v>
      </c>
      <c r="K695" s="5" t="s">
        <v>99</v>
      </c>
      <c r="L695" s="4" t="s">
        <v>3592</v>
      </c>
      <c r="M695" s="4" t="s">
        <v>154</v>
      </c>
      <c r="N695" s="5" t="s">
        <v>99</v>
      </c>
      <c r="O695" s="4" t="s">
        <v>52</v>
      </c>
      <c r="P695" s="4" t="s">
        <v>4163</v>
      </c>
      <c r="Q695" s="5" t="s">
        <v>4553</v>
      </c>
      <c r="R695" s="5" t="s">
        <v>3604</v>
      </c>
      <c r="S695" s="10"/>
      <c r="T695" s="80" t="s">
        <v>4523</v>
      </c>
      <c r="U695" s="22" t="s">
        <v>209</v>
      </c>
      <c r="V695" s="22" t="s">
        <v>3610</v>
      </c>
      <c r="W695" s="6"/>
      <c r="X695" s="6"/>
      <c r="Y695" s="2"/>
      <c r="Z695" s="53"/>
      <c r="AA695" s="6" t="s">
        <v>3981</v>
      </c>
    </row>
    <row r="696" spans="1:27" hidden="1" x14ac:dyDescent="0.25">
      <c r="A696" s="282" t="s">
        <v>6326</v>
      </c>
      <c r="B696" s="283" t="s">
        <v>6325</v>
      </c>
      <c r="C696" s="284" t="s">
        <v>58</v>
      </c>
      <c r="D696" s="285" t="s">
        <v>975</v>
      </c>
      <c r="E696" s="286" t="s">
        <v>3234</v>
      </c>
      <c r="F696" s="287" t="s">
        <v>1143</v>
      </c>
      <c r="G696" s="282" t="s">
        <v>41</v>
      </c>
      <c r="H696" s="289" t="s">
        <v>981</v>
      </c>
      <c r="I696" s="285" t="s">
        <v>1032</v>
      </c>
      <c r="J696" s="285" t="s">
        <v>154</v>
      </c>
      <c r="K696" s="5" t="s">
        <v>99</v>
      </c>
      <c r="L696" s="285" t="s">
        <v>1032</v>
      </c>
      <c r="M696" s="285" t="s">
        <v>154</v>
      </c>
      <c r="N696" s="5" t="s">
        <v>99</v>
      </c>
      <c r="O696" s="4" t="s">
        <v>52</v>
      </c>
      <c r="P696" s="4" t="s">
        <v>4163</v>
      </c>
      <c r="Q696" s="5" t="s">
        <v>4553</v>
      </c>
      <c r="R696" s="290" t="s">
        <v>6327</v>
      </c>
      <c r="S696" s="289"/>
      <c r="T696" s="290" t="s">
        <v>6221</v>
      </c>
      <c r="U696" s="291" t="s">
        <v>209</v>
      </c>
      <c r="V696" s="291" t="s">
        <v>3610</v>
      </c>
      <c r="W696" s="283"/>
      <c r="X696" s="283"/>
      <c r="Y696" s="282"/>
      <c r="Z696" s="292"/>
      <c r="AA696" s="293" t="s">
        <v>6222</v>
      </c>
    </row>
    <row r="697" spans="1:27" hidden="1" x14ac:dyDescent="0.25">
      <c r="A697" s="2" t="s">
        <v>3563</v>
      </c>
      <c r="B697" s="6" t="s">
        <v>1450</v>
      </c>
      <c r="C697" s="27">
        <v>1</v>
      </c>
      <c r="D697" s="4" t="s">
        <v>975</v>
      </c>
      <c r="E697" s="39" t="s">
        <v>3234</v>
      </c>
      <c r="F697" s="3" t="s">
        <v>1143</v>
      </c>
      <c r="G697" s="2" t="s">
        <v>41</v>
      </c>
      <c r="H697" s="10" t="s">
        <v>981</v>
      </c>
      <c r="I697" s="4" t="s">
        <v>6137</v>
      </c>
      <c r="J697" s="4" t="s">
        <v>6139</v>
      </c>
      <c r="K697" s="5" t="s">
        <v>62</v>
      </c>
      <c r="L697" s="4" t="s">
        <v>6138</v>
      </c>
      <c r="M697" s="4" t="s">
        <v>6139</v>
      </c>
      <c r="N697" s="5" t="s">
        <v>1488</v>
      </c>
      <c r="O697" s="6" t="s">
        <v>63</v>
      </c>
      <c r="P697" s="4" t="s">
        <v>4164</v>
      </c>
      <c r="Q697" s="5" t="s">
        <v>4565</v>
      </c>
      <c r="R697" s="5" t="s">
        <v>2749</v>
      </c>
      <c r="S697" s="10"/>
      <c r="T697" s="5" t="s">
        <v>3613</v>
      </c>
      <c r="U697" s="22" t="s">
        <v>209</v>
      </c>
      <c r="V697" s="22" t="s">
        <v>3610</v>
      </c>
      <c r="W697" s="6"/>
      <c r="X697" s="6"/>
      <c r="Y697" s="2"/>
      <c r="Z697" s="53"/>
      <c r="AA697" s="6" t="s">
        <v>3982</v>
      </c>
    </row>
    <row r="698" spans="1:27" hidden="1" x14ac:dyDescent="0.25">
      <c r="A698" s="2" t="s">
        <v>3564</v>
      </c>
      <c r="B698" s="6" t="s">
        <v>2702</v>
      </c>
      <c r="C698" s="27">
        <v>1</v>
      </c>
      <c r="D698" s="4" t="s">
        <v>975</v>
      </c>
      <c r="E698" s="39" t="s">
        <v>3234</v>
      </c>
      <c r="F698" s="3" t="s">
        <v>1143</v>
      </c>
      <c r="G698" s="2" t="s">
        <v>41</v>
      </c>
      <c r="H698" s="10" t="s">
        <v>981</v>
      </c>
      <c r="I698" s="4" t="s">
        <v>2734</v>
      </c>
      <c r="J698" s="4" t="s">
        <v>154</v>
      </c>
      <c r="K698" s="5" t="s">
        <v>2735</v>
      </c>
      <c r="L698" s="4" t="s">
        <v>2734</v>
      </c>
      <c r="M698" s="4" t="s">
        <v>154</v>
      </c>
      <c r="N698" s="5" t="s">
        <v>2735</v>
      </c>
      <c r="O698" s="6" t="s">
        <v>2736</v>
      </c>
      <c r="P698" s="9" t="s">
        <v>4165</v>
      </c>
      <c r="Q698" s="5" t="s">
        <v>4440</v>
      </c>
      <c r="R698" s="5" t="s">
        <v>3605</v>
      </c>
      <c r="S698" s="10"/>
      <c r="T698" s="5" t="s">
        <v>4215</v>
      </c>
      <c r="U698" s="22" t="s">
        <v>209</v>
      </c>
      <c r="V698" s="22" t="s">
        <v>3610</v>
      </c>
      <c r="W698" s="6"/>
      <c r="X698" s="6"/>
      <c r="Y698" s="2"/>
      <c r="Z698" s="53"/>
      <c r="AA698" s="6" t="s">
        <v>3983</v>
      </c>
    </row>
    <row r="699" spans="1:27" hidden="1" x14ac:dyDescent="0.25">
      <c r="A699" s="2" t="s">
        <v>3565</v>
      </c>
      <c r="B699" s="6" t="s">
        <v>491</v>
      </c>
      <c r="C699" s="27" t="s">
        <v>58</v>
      </c>
      <c r="D699" s="4" t="s">
        <v>975</v>
      </c>
      <c r="E699" s="39" t="s">
        <v>3234</v>
      </c>
      <c r="F699" s="3" t="s">
        <v>1143</v>
      </c>
      <c r="G699" s="2" t="s">
        <v>41</v>
      </c>
      <c r="H699" s="10" t="s">
        <v>981</v>
      </c>
      <c r="I699" s="4" t="s">
        <v>3593</v>
      </c>
      <c r="J699" s="4" t="s">
        <v>154</v>
      </c>
      <c r="K699" s="5" t="s">
        <v>99</v>
      </c>
      <c r="L699" s="4" t="s">
        <v>3593</v>
      </c>
      <c r="M699" s="4" t="s">
        <v>154</v>
      </c>
      <c r="N699" s="5" t="s">
        <v>99</v>
      </c>
      <c r="O699" s="4" t="s">
        <v>52</v>
      </c>
      <c r="P699" s="4" t="s">
        <v>4163</v>
      </c>
      <c r="Q699" s="5" t="s">
        <v>4553</v>
      </c>
      <c r="R699" s="5" t="s">
        <v>1070</v>
      </c>
      <c r="S699" s="10"/>
      <c r="T699" s="5" t="s">
        <v>3614</v>
      </c>
      <c r="U699" s="22" t="s">
        <v>209</v>
      </c>
      <c r="V699" s="22" t="s">
        <v>3610</v>
      </c>
      <c r="W699" s="6"/>
      <c r="X699" s="6"/>
      <c r="Y699" s="2"/>
      <c r="Z699" s="53"/>
      <c r="AA699" s="6" t="s">
        <v>3984</v>
      </c>
    </row>
    <row r="700" spans="1:27" hidden="1" x14ac:dyDescent="0.25">
      <c r="A700" s="2" t="s">
        <v>3566</v>
      </c>
      <c r="B700" s="6" t="s">
        <v>351</v>
      </c>
      <c r="C700" s="27">
        <v>1</v>
      </c>
      <c r="D700" s="4" t="s">
        <v>975</v>
      </c>
      <c r="E700" s="39" t="s">
        <v>3234</v>
      </c>
      <c r="F700" s="3" t="s">
        <v>1256</v>
      </c>
      <c r="G700" s="2" t="s">
        <v>41</v>
      </c>
      <c r="H700" s="10" t="s">
        <v>981</v>
      </c>
      <c r="I700" s="4" t="s">
        <v>352</v>
      </c>
      <c r="J700" s="4" t="s">
        <v>165</v>
      </c>
      <c r="K700" s="5" t="s">
        <v>353</v>
      </c>
      <c r="L700" s="4" t="s">
        <v>352</v>
      </c>
      <c r="M700" s="4" t="s">
        <v>165</v>
      </c>
      <c r="N700" s="5" t="s">
        <v>353</v>
      </c>
      <c r="O700" s="6" t="s">
        <v>49</v>
      </c>
      <c r="P700" s="4" t="s">
        <v>154</v>
      </c>
      <c r="Q700" s="5" t="s">
        <v>4405</v>
      </c>
      <c r="R700" s="5" t="s">
        <v>3028</v>
      </c>
      <c r="S700" s="10"/>
      <c r="T700" s="5" t="s">
        <v>3615</v>
      </c>
      <c r="U700" s="22" t="s">
        <v>209</v>
      </c>
      <c r="V700" s="187" t="s">
        <v>4723</v>
      </c>
      <c r="W700" s="6"/>
      <c r="X700" s="6"/>
      <c r="Y700" s="2"/>
      <c r="Z700" s="53"/>
      <c r="AA700" s="6" t="s">
        <v>3049</v>
      </c>
    </row>
    <row r="701" spans="1:27" hidden="1" x14ac:dyDescent="0.25">
      <c r="A701" s="2" t="s">
        <v>3567</v>
      </c>
      <c r="B701" s="6" t="s">
        <v>2707</v>
      </c>
      <c r="C701" s="27">
        <v>1</v>
      </c>
      <c r="D701" s="4" t="s">
        <v>975</v>
      </c>
      <c r="E701" s="39" t="s">
        <v>3234</v>
      </c>
      <c r="F701" s="3" t="s">
        <v>1256</v>
      </c>
      <c r="G701" s="2" t="s">
        <v>41</v>
      </c>
      <c r="H701" s="10" t="s">
        <v>981</v>
      </c>
      <c r="I701" s="4" t="s">
        <v>2738</v>
      </c>
      <c r="J701" s="4" t="s">
        <v>2739</v>
      </c>
      <c r="K701" s="5" t="s">
        <v>348</v>
      </c>
      <c r="L701" s="4" t="s">
        <v>2738</v>
      </c>
      <c r="M701" s="4" t="s">
        <v>2739</v>
      </c>
      <c r="N701" s="5" t="s">
        <v>348</v>
      </c>
      <c r="O701" s="4" t="s">
        <v>31</v>
      </c>
      <c r="P701" s="4" t="s">
        <v>154</v>
      </c>
      <c r="Q701" s="5" t="s">
        <v>4405</v>
      </c>
      <c r="R701" s="5" t="s">
        <v>2751</v>
      </c>
      <c r="S701" s="10"/>
      <c r="T701" s="5" t="s">
        <v>3616</v>
      </c>
      <c r="U701" s="22" t="s">
        <v>209</v>
      </c>
      <c r="V701" s="187" t="s">
        <v>4723</v>
      </c>
      <c r="W701" s="6"/>
      <c r="X701" s="6"/>
      <c r="Y701" s="2"/>
      <c r="Z701" s="53"/>
      <c r="AA701" s="6" t="s">
        <v>3985</v>
      </c>
    </row>
    <row r="702" spans="1:27" hidden="1" x14ac:dyDescent="0.25">
      <c r="A702" s="2" t="s">
        <v>3568</v>
      </c>
      <c r="B702" s="47" t="s">
        <v>385</v>
      </c>
      <c r="C702" s="58">
        <v>1</v>
      </c>
      <c r="D702" s="4" t="s">
        <v>975</v>
      </c>
      <c r="E702" s="39" t="s">
        <v>3234</v>
      </c>
      <c r="F702" s="3" t="s">
        <v>1256</v>
      </c>
      <c r="G702" s="2" t="s">
        <v>41</v>
      </c>
      <c r="H702" s="10" t="s">
        <v>981</v>
      </c>
      <c r="I702" s="45" t="s">
        <v>2132</v>
      </c>
      <c r="J702" s="45" t="s">
        <v>2133</v>
      </c>
      <c r="K702" s="46">
        <v>78216</v>
      </c>
      <c r="L702" s="45" t="s">
        <v>386</v>
      </c>
      <c r="M702" s="45" t="s">
        <v>387</v>
      </c>
      <c r="N702" s="46">
        <v>78216</v>
      </c>
      <c r="O702" s="47" t="s">
        <v>31</v>
      </c>
      <c r="P702" s="4" t="s">
        <v>154</v>
      </c>
      <c r="Q702" s="46" t="s">
        <v>4405</v>
      </c>
      <c r="R702" s="46">
        <v>8250277</v>
      </c>
      <c r="S702" s="10"/>
      <c r="T702" s="80" t="s">
        <v>4542</v>
      </c>
      <c r="U702" s="22" t="s">
        <v>209</v>
      </c>
      <c r="V702" s="187" t="s">
        <v>4723</v>
      </c>
      <c r="W702" s="47"/>
      <c r="X702" s="47"/>
      <c r="Y702" s="130"/>
      <c r="Z702" s="60"/>
      <c r="AA702" s="47" t="s">
        <v>389</v>
      </c>
    </row>
    <row r="703" spans="1:27" hidden="1" x14ac:dyDescent="0.25">
      <c r="A703" s="2" t="s">
        <v>3569</v>
      </c>
      <c r="B703" s="6" t="s">
        <v>1104</v>
      </c>
      <c r="C703" s="27">
        <v>1</v>
      </c>
      <c r="D703" s="4" t="s">
        <v>975</v>
      </c>
      <c r="E703" s="39" t="s">
        <v>3234</v>
      </c>
      <c r="F703" s="3" t="s">
        <v>1256</v>
      </c>
      <c r="G703" s="2" t="s">
        <v>41</v>
      </c>
      <c r="H703" s="10" t="s">
        <v>981</v>
      </c>
      <c r="I703" s="4" t="s">
        <v>1144</v>
      </c>
      <c r="J703" s="4" t="s">
        <v>3594</v>
      </c>
      <c r="K703" s="5">
        <v>78295</v>
      </c>
      <c r="L703" s="4" t="s">
        <v>1144</v>
      </c>
      <c r="M703" s="4" t="s">
        <v>3594</v>
      </c>
      <c r="N703" s="5">
        <v>78295</v>
      </c>
      <c r="O703" s="6" t="s">
        <v>31</v>
      </c>
      <c r="P703" s="4" t="s">
        <v>154</v>
      </c>
      <c r="Q703" s="5" t="s">
        <v>4405</v>
      </c>
      <c r="R703" s="5" t="s">
        <v>3606</v>
      </c>
      <c r="S703" s="10"/>
      <c r="T703" s="80" t="s">
        <v>4543</v>
      </c>
      <c r="U703" s="22" t="s">
        <v>209</v>
      </c>
      <c r="V703" s="187" t="s">
        <v>4723</v>
      </c>
      <c r="W703" s="6"/>
      <c r="X703" s="6"/>
      <c r="Y703" s="2"/>
      <c r="Z703" s="53"/>
      <c r="AA703" s="6" t="s">
        <v>3986</v>
      </c>
    </row>
    <row r="704" spans="1:27" hidden="1" x14ac:dyDescent="0.25">
      <c r="A704" s="2" t="s">
        <v>3570</v>
      </c>
      <c r="B704" s="51" t="s">
        <v>3571</v>
      </c>
      <c r="C704" s="27" t="s">
        <v>58</v>
      </c>
      <c r="D704" s="4" t="s">
        <v>975</v>
      </c>
      <c r="E704" s="39" t="s">
        <v>3234</v>
      </c>
      <c r="F704" s="3" t="s">
        <v>1256</v>
      </c>
      <c r="G704" s="2" t="s">
        <v>41</v>
      </c>
      <c r="H704" s="10" t="s">
        <v>981</v>
      </c>
      <c r="I704" s="51" t="s">
        <v>3595</v>
      </c>
      <c r="J704" s="4" t="s">
        <v>3596</v>
      </c>
      <c r="K704" s="5" t="s">
        <v>316</v>
      </c>
      <c r="L704" s="51" t="s">
        <v>3595</v>
      </c>
      <c r="M704" s="4" t="s">
        <v>3596</v>
      </c>
      <c r="N704" s="5" t="s">
        <v>316</v>
      </c>
      <c r="O704" s="6" t="s">
        <v>49</v>
      </c>
      <c r="P704" s="4" t="s">
        <v>154</v>
      </c>
      <c r="Q704" s="5" t="s">
        <v>4405</v>
      </c>
      <c r="R704" s="11">
        <v>1980480</v>
      </c>
      <c r="S704" s="10"/>
      <c r="T704" s="150" t="s">
        <v>4544</v>
      </c>
      <c r="U704" s="22" t="s">
        <v>209</v>
      </c>
      <c r="V704" s="187" t="s">
        <v>4723</v>
      </c>
      <c r="W704" s="6" t="s">
        <v>3622</v>
      </c>
      <c r="X704" s="6"/>
      <c r="Y704" s="2"/>
      <c r="Z704" s="53"/>
      <c r="AA704" s="6" t="s">
        <v>3987</v>
      </c>
    </row>
    <row r="705" spans="1:27" hidden="1" x14ac:dyDescent="0.25">
      <c r="A705" s="2" t="s">
        <v>4403</v>
      </c>
      <c r="B705" s="51" t="s">
        <v>346</v>
      </c>
      <c r="C705" s="27" t="s">
        <v>58</v>
      </c>
      <c r="D705" s="4" t="s">
        <v>975</v>
      </c>
      <c r="E705" s="39" t="s">
        <v>3234</v>
      </c>
      <c r="F705" s="3" t="s">
        <v>1256</v>
      </c>
      <c r="G705" s="2" t="s">
        <v>41</v>
      </c>
      <c r="H705" s="10" t="s">
        <v>3946</v>
      </c>
      <c r="I705" s="51" t="s">
        <v>4404</v>
      </c>
      <c r="J705" s="4" t="s">
        <v>692</v>
      </c>
      <c r="K705" s="5" t="s">
        <v>1363</v>
      </c>
      <c r="L705" s="51" t="s">
        <v>4404</v>
      </c>
      <c r="M705" s="4" t="s">
        <v>692</v>
      </c>
      <c r="N705" s="5" t="s">
        <v>1363</v>
      </c>
      <c r="O705" s="6" t="s">
        <v>31</v>
      </c>
      <c r="P705" s="4" t="s">
        <v>154</v>
      </c>
      <c r="Q705" s="5" t="s">
        <v>4405</v>
      </c>
      <c r="R705" s="11">
        <v>8232523</v>
      </c>
      <c r="S705" s="10"/>
      <c r="T705" s="51" t="s">
        <v>4406</v>
      </c>
      <c r="U705" s="22" t="s">
        <v>209</v>
      </c>
      <c r="V705" s="187" t="s">
        <v>4723</v>
      </c>
      <c r="W705" s="6"/>
      <c r="X705" s="6"/>
      <c r="Y705" s="2"/>
      <c r="Z705" s="53"/>
      <c r="AA705" s="7" t="s">
        <v>350</v>
      </c>
    </row>
    <row r="706" spans="1:27" hidden="1" x14ac:dyDescent="0.25">
      <c r="A706" s="2" t="s">
        <v>3575</v>
      </c>
      <c r="B706" s="6" t="s">
        <v>2118</v>
      </c>
      <c r="C706" s="27">
        <v>1</v>
      </c>
      <c r="D706" s="4" t="s">
        <v>975</v>
      </c>
      <c r="E706" s="39" t="s">
        <v>3234</v>
      </c>
      <c r="F706" s="3" t="s">
        <v>1256</v>
      </c>
      <c r="G706" s="2" t="s">
        <v>41</v>
      </c>
      <c r="H706" s="10" t="s">
        <v>981</v>
      </c>
      <c r="I706" s="4" t="s">
        <v>3598</v>
      </c>
      <c r="J706" s="4" t="s">
        <v>2144</v>
      </c>
      <c r="K706" s="5" t="s">
        <v>782</v>
      </c>
      <c r="L706" s="4" t="s">
        <v>4243</v>
      </c>
      <c r="M706" s="4" t="s">
        <v>67</v>
      </c>
      <c r="N706" s="5" t="s">
        <v>57</v>
      </c>
      <c r="O706" s="6" t="s">
        <v>31</v>
      </c>
      <c r="P706" s="4" t="s">
        <v>154</v>
      </c>
      <c r="Q706" s="5" t="s">
        <v>4405</v>
      </c>
      <c r="R706" s="5" t="s">
        <v>2169</v>
      </c>
      <c r="S706" s="10"/>
      <c r="T706" s="5" t="s">
        <v>3618</v>
      </c>
      <c r="U706" s="22" t="s">
        <v>209</v>
      </c>
      <c r="V706" s="187" t="s">
        <v>4723</v>
      </c>
      <c r="W706" s="6"/>
      <c r="X706" s="6"/>
      <c r="Y706" s="2"/>
      <c r="Z706" s="53"/>
      <c r="AA706" s="6" t="s">
        <v>2199</v>
      </c>
    </row>
    <row r="707" spans="1:27" hidden="1" x14ac:dyDescent="0.25">
      <c r="A707" s="2" t="s">
        <v>3576</v>
      </c>
      <c r="B707" s="2" t="s">
        <v>3577</v>
      </c>
      <c r="C707" s="27">
        <v>1</v>
      </c>
      <c r="D707" s="4" t="s">
        <v>975</v>
      </c>
      <c r="E707" s="39" t="s">
        <v>3234</v>
      </c>
      <c r="F707" s="3" t="s">
        <v>1256</v>
      </c>
      <c r="G707" s="2" t="s">
        <v>41</v>
      </c>
      <c r="H707" s="10" t="s">
        <v>981</v>
      </c>
      <c r="I707" s="4" t="s">
        <v>3599</v>
      </c>
      <c r="J707" s="4" t="s">
        <v>42</v>
      </c>
      <c r="K707" s="5">
        <v>78349</v>
      </c>
      <c r="L707" s="4" t="s">
        <v>3599</v>
      </c>
      <c r="M707" s="4" t="s">
        <v>42</v>
      </c>
      <c r="N707" s="5">
        <v>78349</v>
      </c>
      <c r="O707" s="6" t="s">
        <v>31</v>
      </c>
      <c r="P707" s="4" t="s">
        <v>154</v>
      </c>
      <c r="Q707" s="5" t="s">
        <v>4405</v>
      </c>
      <c r="R707" s="5" t="s">
        <v>6261</v>
      </c>
      <c r="S707" s="10"/>
      <c r="T707" s="77" t="s">
        <v>4545</v>
      </c>
      <c r="U707" s="22" t="s">
        <v>209</v>
      </c>
      <c r="V707" s="187" t="s">
        <v>4723</v>
      </c>
      <c r="W707" s="6" t="s">
        <v>3623</v>
      </c>
      <c r="X707" s="6"/>
      <c r="Y707" s="2"/>
      <c r="Z707" s="53"/>
      <c r="AA707" s="6" t="s">
        <v>3989</v>
      </c>
    </row>
    <row r="708" spans="1:27" x14ac:dyDescent="0.25">
      <c r="A708" s="2" t="s">
        <v>3221</v>
      </c>
      <c r="B708" s="6" t="s">
        <v>3222</v>
      </c>
      <c r="C708" s="27">
        <v>2</v>
      </c>
      <c r="D708" s="4" t="s">
        <v>975</v>
      </c>
      <c r="E708" s="39" t="s">
        <v>3234</v>
      </c>
      <c r="F708" s="3" t="s">
        <v>1256</v>
      </c>
      <c r="G708" s="2" t="s">
        <v>39</v>
      </c>
      <c r="H708" s="10" t="s">
        <v>981</v>
      </c>
      <c r="I708" s="4" t="s">
        <v>681</v>
      </c>
      <c r="J708" s="4" t="s">
        <v>154</v>
      </c>
      <c r="K708" s="5">
        <v>78430</v>
      </c>
      <c r="L708" s="4" t="s">
        <v>681</v>
      </c>
      <c r="M708" s="4" t="s">
        <v>154</v>
      </c>
      <c r="N708" s="5">
        <v>78430</v>
      </c>
      <c r="O708" s="6" t="s">
        <v>49</v>
      </c>
      <c r="P708" s="4" t="s">
        <v>154</v>
      </c>
      <c r="Q708" s="5" t="s">
        <v>4405</v>
      </c>
      <c r="R708" s="5" t="s">
        <v>3263</v>
      </c>
      <c r="S708" s="10"/>
      <c r="T708" s="5" t="s">
        <v>3269</v>
      </c>
      <c r="U708" s="22" t="s">
        <v>209</v>
      </c>
      <c r="V708" s="187" t="s">
        <v>4723</v>
      </c>
      <c r="W708" s="6"/>
      <c r="X708" s="10"/>
      <c r="Y708" s="2">
        <v>1994</v>
      </c>
      <c r="Z708" s="10"/>
      <c r="AA708" s="6" t="s">
        <v>3284</v>
      </c>
    </row>
    <row r="709" spans="1:27" hidden="1" x14ac:dyDescent="0.25">
      <c r="A709" s="2" t="s">
        <v>3578</v>
      </c>
      <c r="B709" s="6" t="s">
        <v>1225</v>
      </c>
      <c r="C709" s="27">
        <v>1</v>
      </c>
      <c r="D709" s="4" t="s">
        <v>975</v>
      </c>
      <c r="E709" s="39" t="s">
        <v>3234</v>
      </c>
      <c r="F709" s="3" t="s">
        <v>1256</v>
      </c>
      <c r="G709" s="2" t="s">
        <v>41</v>
      </c>
      <c r="H709" s="10" t="s">
        <v>981</v>
      </c>
      <c r="I709" s="4" t="s">
        <v>1264</v>
      </c>
      <c r="J709" s="4" t="s">
        <v>3600</v>
      </c>
      <c r="K709" s="5" t="s">
        <v>373</v>
      </c>
      <c r="L709" s="4" t="s">
        <v>1264</v>
      </c>
      <c r="M709" s="4" t="s">
        <v>3600</v>
      </c>
      <c r="N709" s="5" t="s">
        <v>373</v>
      </c>
      <c r="O709" s="6" t="s">
        <v>31</v>
      </c>
      <c r="P709" s="4" t="s">
        <v>154</v>
      </c>
      <c r="Q709" s="5" t="s">
        <v>4405</v>
      </c>
      <c r="R709" s="5" t="s">
        <v>3607</v>
      </c>
      <c r="S709" s="10"/>
      <c r="T709" s="5" t="s">
        <v>3619</v>
      </c>
      <c r="U709" s="22" t="s">
        <v>209</v>
      </c>
      <c r="V709" s="187" t="s">
        <v>4723</v>
      </c>
      <c r="W709" s="6"/>
      <c r="X709" s="6"/>
      <c r="Y709" s="2"/>
      <c r="Z709" s="53"/>
      <c r="AA709" s="6" t="s">
        <v>1315</v>
      </c>
    </row>
    <row r="710" spans="1:27" hidden="1" x14ac:dyDescent="0.25">
      <c r="A710" s="2" t="s">
        <v>3627</v>
      </c>
      <c r="B710" s="6" t="s">
        <v>884</v>
      </c>
      <c r="C710" s="27">
        <v>1</v>
      </c>
      <c r="D710" s="4" t="s">
        <v>975</v>
      </c>
      <c r="E710" s="39" t="s">
        <v>3234</v>
      </c>
      <c r="F710" s="3" t="s">
        <v>1256</v>
      </c>
      <c r="G710" s="2" t="s">
        <v>41</v>
      </c>
      <c r="H710" s="10" t="s">
        <v>981</v>
      </c>
      <c r="I710" s="4" t="s">
        <v>885</v>
      </c>
      <c r="J710" s="4" t="s">
        <v>771</v>
      </c>
      <c r="K710" s="5" t="s">
        <v>510</v>
      </c>
      <c r="L710" s="4" t="s">
        <v>885</v>
      </c>
      <c r="M710" s="4" t="s">
        <v>771</v>
      </c>
      <c r="N710" s="5" t="s">
        <v>510</v>
      </c>
      <c r="O710" s="6" t="s">
        <v>31</v>
      </c>
      <c r="P710" s="4" t="s">
        <v>154</v>
      </c>
      <c r="Q710" s="5" t="s">
        <v>4405</v>
      </c>
      <c r="R710" s="5" t="s">
        <v>886</v>
      </c>
      <c r="S710" s="10"/>
      <c r="T710" s="5" t="s">
        <v>2860</v>
      </c>
      <c r="U710" s="22" t="s">
        <v>209</v>
      </c>
      <c r="V710" s="187" t="s">
        <v>4723</v>
      </c>
      <c r="W710" s="6"/>
      <c r="X710" s="6"/>
      <c r="Y710" s="2"/>
      <c r="Z710" s="53"/>
      <c r="AA710" s="6" t="s">
        <v>887</v>
      </c>
    </row>
    <row r="711" spans="1:27" hidden="1" x14ac:dyDescent="0.25">
      <c r="A711" s="2" t="s">
        <v>3630</v>
      </c>
      <c r="B711" s="6" t="s">
        <v>3631</v>
      </c>
      <c r="C711" s="27">
        <v>1</v>
      </c>
      <c r="D711" s="4" t="s">
        <v>975</v>
      </c>
      <c r="E711" s="39" t="s">
        <v>3234</v>
      </c>
      <c r="F711" s="3" t="s">
        <v>1256</v>
      </c>
      <c r="G711" s="2" t="s">
        <v>41</v>
      </c>
      <c r="H711" s="10" t="s">
        <v>981</v>
      </c>
      <c r="I711" s="4" t="s">
        <v>1381</v>
      </c>
      <c r="J711" s="4" t="s">
        <v>718</v>
      </c>
      <c r="K711" s="5">
        <v>78349</v>
      </c>
      <c r="L711" s="4" t="s">
        <v>1381</v>
      </c>
      <c r="M711" s="4" t="s">
        <v>718</v>
      </c>
      <c r="N711" s="5">
        <v>78349</v>
      </c>
      <c r="O711" s="6" t="s">
        <v>31</v>
      </c>
      <c r="P711" s="4" t="s">
        <v>154</v>
      </c>
      <c r="Q711" s="5" t="s">
        <v>4405</v>
      </c>
      <c r="R711" s="5" t="s">
        <v>1404</v>
      </c>
      <c r="S711" s="10"/>
      <c r="T711" s="5" t="s">
        <v>3647</v>
      </c>
      <c r="U711" s="22" t="s">
        <v>209</v>
      </c>
      <c r="V711" s="187" t="s">
        <v>4723</v>
      </c>
      <c r="W711" s="6"/>
      <c r="X711" s="6"/>
      <c r="Y711" s="2"/>
      <c r="Z711" s="53"/>
      <c r="AA711" s="6" t="s">
        <v>3991</v>
      </c>
    </row>
    <row r="712" spans="1:27" hidden="1" x14ac:dyDescent="0.25">
      <c r="A712" s="2" t="s">
        <v>3628</v>
      </c>
      <c r="B712" s="6" t="s">
        <v>3629</v>
      </c>
      <c r="C712" s="27">
        <v>1</v>
      </c>
      <c r="D712" s="4" t="s">
        <v>975</v>
      </c>
      <c r="E712" s="39" t="s">
        <v>3234</v>
      </c>
      <c r="F712" s="3" t="s">
        <v>1256</v>
      </c>
      <c r="G712" s="2" t="s">
        <v>41</v>
      </c>
      <c r="H712" s="10" t="s">
        <v>981</v>
      </c>
      <c r="I712" s="4" t="s">
        <v>3638</v>
      </c>
      <c r="J712" s="4" t="s">
        <v>154</v>
      </c>
      <c r="K712" s="5">
        <v>78349</v>
      </c>
      <c r="L712" s="4" t="s">
        <v>3638</v>
      </c>
      <c r="M712" s="4" t="s">
        <v>154</v>
      </c>
      <c r="N712" s="5">
        <v>78349</v>
      </c>
      <c r="O712" s="6" t="s">
        <v>31</v>
      </c>
      <c r="P712" s="4" t="s">
        <v>154</v>
      </c>
      <c r="Q712" s="5" t="s">
        <v>4405</v>
      </c>
      <c r="R712" s="5" t="s">
        <v>3644</v>
      </c>
      <c r="S712" s="10"/>
      <c r="T712" s="5" t="s">
        <v>3646</v>
      </c>
      <c r="U712" s="22" t="s">
        <v>209</v>
      </c>
      <c r="V712" s="187" t="s">
        <v>4723</v>
      </c>
      <c r="W712" s="6"/>
      <c r="X712" s="6"/>
      <c r="Y712" s="2"/>
      <c r="Z712" s="53"/>
      <c r="AA712" s="6" t="s">
        <v>3990</v>
      </c>
    </row>
    <row r="713" spans="1:27" hidden="1" x14ac:dyDescent="0.25">
      <c r="A713" s="2" t="s">
        <v>3632</v>
      </c>
      <c r="B713" s="6" t="s">
        <v>3633</v>
      </c>
      <c r="C713" s="27">
        <v>1</v>
      </c>
      <c r="D713" s="4" t="s">
        <v>975</v>
      </c>
      <c r="E713" s="39" t="s">
        <v>3234</v>
      </c>
      <c r="F713" s="3" t="s">
        <v>1256</v>
      </c>
      <c r="G713" s="2" t="s">
        <v>41</v>
      </c>
      <c r="H713" s="10" t="s">
        <v>981</v>
      </c>
      <c r="I713" s="4" t="s">
        <v>3639</v>
      </c>
      <c r="J713" s="4" t="s">
        <v>3640</v>
      </c>
      <c r="K713" s="5">
        <v>78378</v>
      </c>
      <c r="L713" s="4" t="s">
        <v>3639</v>
      </c>
      <c r="M713" s="4" t="s">
        <v>3640</v>
      </c>
      <c r="N713" s="5">
        <v>78378</v>
      </c>
      <c r="O713" s="6" t="s">
        <v>31</v>
      </c>
      <c r="P713" s="4" t="s">
        <v>154</v>
      </c>
      <c r="Q713" s="5" t="s">
        <v>4405</v>
      </c>
      <c r="R713" s="5">
        <v>2981456</v>
      </c>
      <c r="S713" s="10"/>
      <c r="T713" s="5" t="s">
        <v>3648</v>
      </c>
      <c r="U713" s="22" t="s">
        <v>209</v>
      </c>
      <c r="V713" s="187" t="s">
        <v>4723</v>
      </c>
      <c r="W713" s="6"/>
      <c r="X713" s="6"/>
      <c r="Y713" s="2"/>
      <c r="Z713" s="53"/>
      <c r="AA713" s="6" t="s">
        <v>3992</v>
      </c>
    </row>
    <row r="714" spans="1:27" hidden="1" x14ac:dyDescent="0.25">
      <c r="A714" s="2" t="s">
        <v>3634</v>
      </c>
      <c r="B714" s="6" t="s">
        <v>1235</v>
      </c>
      <c r="C714" s="27">
        <v>1</v>
      </c>
      <c r="D714" s="4" t="s">
        <v>975</v>
      </c>
      <c r="E714" s="39" t="s">
        <v>3234</v>
      </c>
      <c r="F714" s="3" t="s">
        <v>1256</v>
      </c>
      <c r="G714" s="2" t="s">
        <v>41</v>
      </c>
      <c r="H714" s="10" t="s">
        <v>981</v>
      </c>
      <c r="I714" s="4" t="s">
        <v>1274</v>
      </c>
      <c r="J714" s="4" t="s">
        <v>1275</v>
      </c>
      <c r="K714" s="5">
        <v>78290</v>
      </c>
      <c r="L714" s="4" t="s">
        <v>1274</v>
      </c>
      <c r="M714" s="4" t="s">
        <v>1275</v>
      </c>
      <c r="N714" s="5">
        <v>78290</v>
      </c>
      <c r="O714" s="6" t="s">
        <v>31</v>
      </c>
      <c r="P714" s="4" t="s">
        <v>154</v>
      </c>
      <c r="Q714" s="5" t="s">
        <v>4405</v>
      </c>
      <c r="R714" s="5">
        <v>8415526</v>
      </c>
      <c r="S714" s="10"/>
      <c r="T714" s="5" t="s">
        <v>4007</v>
      </c>
      <c r="U714" s="22" t="s">
        <v>209</v>
      </c>
      <c r="V714" s="187" t="s">
        <v>4723</v>
      </c>
      <c r="W714" s="6"/>
      <c r="X714" s="6"/>
      <c r="Y714" s="2"/>
      <c r="Z714" s="53"/>
      <c r="AA714" s="6" t="s">
        <v>3993</v>
      </c>
    </row>
    <row r="715" spans="1:27" hidden="1" x14ac:dyDescent="0.25">
      <c r="A715" s="2" t="s">
        <v>3635</v>
      </c>
      <c r="B715" s="6" t="s">
        <v>1237</v>
      </c>
      <c r="C715" s="27">
        <v>1</v>
      </c>
      <c r="D715" s="4" t="s">
        <v>975</v>
      </c>
      <c r="E715" s="39" t="s">
        <v>3234</v>
      </c>
      <c r="F715" s="3" t="s">
        <v>1256</v>
      </c>
      <c r="G715" s="2" t="s">
        <v>41</v>
      </c>
      <c r="H715" s="10" t="s">
        <v>981</v>
      </c>
      <c r="I715" s="4" t="s">
        <v>3641</v>
      </c>
      <c r="J715" s="4" t="s">
        <v>48</v>
      </c>
      <c r="K715" s="5">
        <v>78433</v>
      </c>
      <c r="L715" s="4" t="s">
        <v>2151</v>
      </c>
      <c r="M715" s="4" t="s">
        <v>2152</v>
      </c>
      <c r="N715" s="5">
        <v>78433</v>
      </c>
      <c r="O715" s="6" t="s">
        <v>49</v>
      </c>
      <c r="P715" s="4" t="s">
        <v>154</v>
      </c>
      <c r="Q715" s="5" t="s">
        <v>4405</v>
      </c>
      <c r="R715" s="5">
        <v>2435552</v>
      </c>
      <c r="S715" s="10"/>
      <c r="T715" s="5" t="s">
        <v>4005</v>
      </c>
      <c r="U715" s="22" t="s">
        <v>209</v>
      </c>
      <c r="V715" s="187" t="s">
        <v>4723</v>
      </c>
      <c r="W715" s="6"/>
      <c r="X715" s="6"/>
      <c r="Y715" s="2"/>
      <c r="Z715" s="53"/>
      <c r="AA715" s="6" t="s">
        <v>1319</v>
      </c>
    </row>
    <row r="716" spans="1:27" hidden="1" x14ac:dyDescent="0.25">
      <c r="A716" s="2" t="s">
        <v>3636</v>
      </c>
      <c r="B716" s="6" t="s">
        <v>3637</v>
      </c>
      <c r="C716" s="27">
        <v>1</v>
      </c>
      <c r="D716" s="4" t="s">
        <v>975</v>
      </c>
      <c r="E716" s="39" t="s">
        <v>3234</v>
      </c>
      <c r="F716" s="3" t="s">
        <v>1256</v>
      </c>
      <c r="G716" s="2" t="s">
        <v>41</v>
      </c>
      <c r="H716" s="10" t="s">
        <v>981</v>
      </c>
      <c r="I716" s="4" t="s">
        <v>3642</v>
      </c>
      <c r="J716" s="4" t="s">
        <v>3643</v>
      </c>
      <c r="K716" s="5" t="s">
        <v>425</v>
      </c>
      <c r="L716" s="4" t="s">
        <v>3642</v>
      </c>
      <c r="M716" s="4" t="s">
        <v>3643</v>
      </c>
      <c r="N716" s="5" t="s">
        <v>425</v>
      </c>
      <c r="O716" s="6" t="s">
        <v>31</v>
      </c>
      <c r="P716" s="4" t="s">
        <v>154</v>
      </c>
      <c r="Q716" s="5" t="s">
        <v>4405</v>
      </c>
      <c r="R716" s="5" t="s">
        <v>3645</v>
      </c>
      <c r="S716" s="10"/>
      <c r="T716" s="6" t="s">
        <v>3649</v>
      </c>
      <c r="U716" s="22" t="s">
        <v>209</v>
      </c>
      <c r="V716" s="187" t="s">
        <v>4723</v>
      </c>
      <c r="W716" s="6"/>
      <c r="X716" s="6"/>
      <c r="Y716" s="2"/>
      <c r="Z716" s="53"/>
      <c r="AA716" s="6" t="s">
        <v>3994</v>
      </c>
    </row>
    <row r="717" spans="1:27" hidden="1" x14ac:dyDescent="0.25">
      <c r="A717" s="2" t="s">
        <v>3398</v>
      </c>
      <c r="B717" s="6" t="s">
        <v>2903</v>
      </c>
      <c r="C717" s="27">
        <v>1</v>
      </c>
      <c r="D717" s="4" t="s">
        <v>975</v>
      </c>
      <c r="E717" s="39" t="s">
        <v>3234</v>
      </c>
      <c r="F717" s="2" t="s">
        <v>1358</v>
      </c>
      <c r="G717" s="2" t="s">
        <v>41</v>
      </c>
      <c r="H717" s="10" t="s">
        <v>981</v>
      </c>
      <c r="I717" s="4" t="s">
        <v>3424</v>
      </c>
      <c r="J717" s="4" t="s">
        <v>3425</v>
      </c>
      <c r="K717" s="5">
        <v>78270</v>
      </c>
      <c r="L717" s="4" t="s">
        <v>3426</v>
      </c>
      <c r="M717" s="4" t="s">
        <v>1362</v>
      </c>
      <c r="N717" s="5">
        <v>78270</v>
      </c>
      <c r="O717" s="6" t="s">
        <v>31</v>
      </c>
      <c r="P717" s="4" t="s">
        <v>154</v>
      </c>
      <c r="Q717" s="5" t="s">
        <v>4405</v>
      </c>
      <c r="R717" s="5">
        <v>8131530</v>
      </c>
      <c r="S717" s="10"/>
      <c r="T717" s="5" t="s">
        <v>3446</v>
      </c>
      <c r="U717" s="22" t="s">
        <v>209</v>
      </c>
      <c r="V717" s="22" t="s">
        <v>3267</v>
      </c>
      <c r="W717" s="6"/>
      <c r="X717" s="6"/>
      <c r="Y717" s="2"/>
      <c r="Z717" s="53"/>
      <c r="AA717" s="6" t="s">
        <v>3459</v>
      </c>
    </row>
    <row r="718" spans="1:27" hidden="1" x14ac:dyDescent="0.25">
      <c r="A718" s="2" t="s">
        <v>3383</v>
      </c>
      <c r="B718" s="6" t="s">
        <v>1332</v>
      </c>
      <c r="C718" s="27">
        <v>1</v>
      </c>
      <c r="D718" s="4" t="s">
        <v>975</v>
      </c>
      <c r="E718" s="39" t="s">
        <v>3234</v>
      </c>
      <c r="F718" s="2" t="s">
        <v>1358</v>
      </c>
      <c r="G718" s="2" t="s">
        <v>41</v>
      </c>
      <c r="H718" s="10" t="s">
        <v>981</v>
      </c>
      <c r="I718" s="4" t="s">
        <v>3415</v>
      </c>
      <c r="J718" s="4" t="s">
        <v>488</v>
      </c>
      <c r="K718" s="5">
        <v>78433</v>
      </c>
      <c r="L718" s="4" t="s">
        <v>3415</v>
      </c>
      <c r="M718" s="4" t="s">
        <v>488</v>
      </c>
      <c r="N718" s="5">
        <v>78433</v>
      </c>
      <c r="O718" s="6" t="s">
        <v>31</v>
      </c>
      <c r="P718" s="4" t="s">
        <v>154</v>
      </c>
      <c r="Q718" s="5" t="s">
        <v>4405</v>
      </c>
      <c r="R718" s="5" t="s">
        <v>2935</v>
      </c>
      <c r="S718" s="10"/>
      <c r="T718" s="5" t="s">
        <v>6136</v>
      </c>
      <c r="U718" s="22" t="s">
        <v>209</v>
      </c>
      <c r="V718" s="22" t="s">
        <v>3267</v>
      </c>
      <c r="W718" s="6"/>
      <c r="X718" s="6"/>
      <c r="Y718" s="2"/>
      <c r="Z718" s="53"/>
      <c r="AA718" s="6" t="s">
        <v>1416</v>
      </c>
    </row>
    <row r="719" spans="1:27" hidden="1" x14ac:dyDescent="0.25">
      <c r="A719" s="2" t="s">
        <v>3302</v>
      </c>
      <c r="B719" s="6" t="s">
        <v>2000</v>
      </c>
      <c r="C719" s="27">
        <v>1</v>
      </c>
      <c r="D719" s="4" t="s">
        <v>975</v>
      </c>
      <c r="E719" s="39" t="s">
        <v>3234</v>
      </c>
      <c r="F719" s="2" t="s">
        <v>1358</v>
      </c>
      <c r="G719" s="2" t="s">
        <v>41</v>
      </c>
      <c r="H719" s="10" t="s">
        <v>981</v>
      </c>
      <c r="I719" s="4" t="s">
        <v>2029</v>
      </c>
      <c r="J719" s="4" t="s">
        <v>1183</v>
      </c>
      <c r="K719" s="5" t="s">
        <v>325</v>
      </c>
      <c r="L719" s="4" t="s">
        <v>2029</v>
      </c>
      <c r="M719" s="4" t="s">
        <v>1183</v>
      </c>
      <c r="N719" s="5" t="s">
        <v>325</v>
      </c>
      <c r="O719" s="6" t="s">
        <v>31</v>
      </c>
      <c r="P719" s="4" t="s">
        <v>154</v>
      </c>
      <c r="Q719" s="5" t="s">
        <v>4405</v>
      </c>
      <c r="R719" s="5" t="s">
        <v>2046</v>
      </c>
      <c r="S719" s="10"/>
      <c r="T719" s="5" t="s">
        <v>4148</v>
      </c>
      <c r="U719" s="22" t="s">
        <v>209</v>
      </c>
      <c r="V719" s="22" t="s">
        <v>3267</v>
      </c>
      <c r="W719" s="6"/>
      <c r="X719" s="6"/>
      <c r="Y719" s="2"/>
      <c r="Z719" s="53"/>
      <c r="AA719" s="6" t="s">
        <v>4322</v>
      </c>
    </row>
    <row r="720" spans="1:27" ht="16.5" hidden="1" x14ac:dyDescent="0.3">
      <c r="A720" s="2" t="s">
        <v>3400</v>
      </c>
      <c r="B720" s="6" t="s">
        <v>1108</v>
      </c>
      <c r="C720" s="27" t="s">
        <v>61</v>
      </c>
      <c r="D720" s="4" t="s">
        <v>975</v>
      </c>
      <c r="E720" s="39" t="s">
        <v>3234</v>
      </c>
      <c r="F720" s="2" t="s">
        <v>1358</v>
      </c>
      <c r="G720" s="2" t="s">
        <v>41</v>
      </c>
      <c r="H720" s="10" t="s">
        <v>981</v>
      </c>
      <c r="I720" s="4" t="s">
        <v>3427</v>
      </c>
      <c r="J720" s="4" t="s">
        <v>154</v>
      </c>
      <c r="K720" s="5" t="s">
        <v>1148</v>
      </c>
      <c r="L720" s="4" t="s">
        <v>3427</v>
      </c>
      <c r="M720" s="4" t="s">
        <v>154</v>
      </c>
      <c r="N720" s="5" t="s">
        <v>1148</v>
      </c>
      <c r="O720" s="6" t="s">
        <v>1149</v>
      </c>
      <c r="P720" s="4" t="s">
        <v>154</v>
      </c>
      <c r="Q720" s="5" t="s">
        <v>4567</v>
      </c>
      <c r="R720" s="5" t="s">
        <v>1185</v>
      </c>
      <c r="S720" s="10"/>
      <c r="T720" s="5" t="s">
        <v>4151</v>
      </c>
      <c r="U720" s="22" t="s">
        <v>209</v>
      </c>
      <c r="V720" s="22" t="s">
        <v>3267</v>
      </c>
      <c r="W720" s="6"/>
      <c r="X720" s="6"/>
      <c r="Y720" s="2"/>
      <c r="Z720" s="53"/>
      <c r="AA720" s="165" t="s">
        <v>4250</v>
      </c>
    </row>
    <row r="721" spans="1:128" ht="16.5" hidden="1" customHeight="1" x14ac:dyDescent="0.25">
      <c r="A721" s="2" t="s">
        <v>3574</v>
      </c>
      <c r="B721" s="6" t="s">
        <v>2797</v>
      </c>
      <c r="C721" s="27">
        <v>1</v>
      </c>
      <c r="D721" s="4" t="s">
        <v>975</v>
      </c>
      <c r="E721" s="39" t="s">
        <v>3234</v>
      </c>
      <c r="F721" s="2" t="s">
        <v>1358</v>
      </c>
      <c r="G721" s="2" t="s">
        <v>41</v>
      </c>
      <c r="H721" s="10" t="s">
        <v>981</v>
      </c>
      <c r="I721" s="4" t="s">
        <v>2829</v>
      </c>
      <c r="J721" s="4" t="s">
        <v>1153</v>
      </c>
      <c r="K721" s="5">
        <v>78399</v>
      </c>
      <c r="L721" s="9" t="s">
        <v>4150</v>
      </c>
      <c r="M721" s="4" t="s">
        <v>1153</v>
      </c>
      <c r="N721" s="5">
        <v>78399</v>
      </c>
      <c r="O721" s="6" t="s">
        <v>31</v>
      </c>
      <c r="P721" s="4" t="s">
        <v>154</v>
      </c>
      <c r="Q721" s="5" t="s">
        <v>4405</v>
      </c>
      <c r="R721" s="5" t="s">
        <v>2847</v>
      </c>
      <c r="S721" s="10"/>
      <c r="T721" s="5" t="s">
        <v>2856</v>
      </c>
      <c r="U721" s="22" t="s">
        <v>209</v>
      </c>
      <c r="V721" s="22" t="s">
        <v>3267</v>
      </c>
      <c r="W721" s="6"/>
      <c r="X721" s="6"/>
      <c r="Y721" s="2"/>
      <c r="Z721" s="53"/>
      <c r="AA721" s="6" t="s">
        <v>3988</v>
      </c>
    </row>
    <row r="722" spans="1:128" hidden="1" x14ac:dyDescent="0.25">
      <c r="A722" s="2" t="s">
        <v>3306</v>
      </c>
      <c r="B722" s="2" t="s">
        <v>3307</v>
      </c>
      <c r="C722" s="27" t="s">
        <v>58</v>
      </c>
      <c r="D722" s="4" t="s">
        <v>975</v>
      </c>
      <c r="E722" s="39" t="s">
        <v>3234</v>
      </c>
      <c r="F722" s="2" t="s">
        <v>1358</v>
      </c>
      <c r="G722" s="2" t="s">
        <v>41</v>
      </c>
      <c r="H722" s="10" t="s">
        <v>981</v>
      </c>
      <c r="I722" s="4" t="s">
        <v>3334</v>
      </c>
      <c r="J722" s="4" t="s">
        <v>1051</v>
      </c>
      <c r="K722" s="5" t="s">
        <v>533</v>
      </c>
      <c r="L722" s="4" t="s">
        <v>3334</v>
      </c>
      <c r="M722" s="4" t="s">
        <v>1051</v>
      </c>
      <c r="N722" s="5" t="s">
        <v>533</v>
      </c>
      <c r="O722" s="6" t="s">
        <v>31</v>
      </c>
      <c r="P722" s="4" t="s">
        <v>154</v>
      </c>
      <c r="Q722" s="5" t="s">
        <v>4405</v>
      </c>
      <c r="R722" s="5" t="s">
        <v>3351</v>
      </c>
      <c r="S722" s="10"/>
      <c r="T722" s="5" t="s">
        <v>3362</v>
      </c>
      <c r="U722" s="22" t="s">
        <v>209</v>
      </c>
      <c r="V722" s="22" t="s">
        <v>3267</v>
      </c>
      <c r="W722" s="6"/>
      <c r="X722" s="6"/>
      <c r="Y722" s="2"/>
      <c r="Z722" s="53"/>
      <c r="AA722" s="6" t="s">
        <v>1320</v>
      </c>
    </row>
    <row r="723" spans="1:128" ht="15" hidden="1" customHeight="1" x14ac:dyDescent="0.25">
      <c r="A723" s="2" t="s">
        <v>4401</v>
      </c>
      <c r="B723" s="6" t="s">
        <v>2799</v>
      </c>
      <c r="C723" s="27">
        <v>1</v>
      </c>
      <c r="D723" s="4" t="s">
        <v>975</v>
      </c>
      <c r="E723" s="39" t="s">
        <v>3234</v>
      </c>
      <c r="F723" s="2" t="s">
        <v>1358</v>
      </c>
      <c r="G723" s="2" t="s">
        <v>41</v>
      </c>
      <c r="H723" s="10" t="s">
        <v>981</v>
      </c>
      <c r="I723" s="4" t="s">
        <v>4278</v>
      </c>
      <c r="J723" s="4" t="s">
        <v>1833</v>
      </c>
      <c r="K723" s="5" t="s">
        <v>765</v>
      </c>
      <c r="L723" s="4" t="s">
        <v>4278</v>
      </c>
      <c r="M723" s="4" t="s">
        <v>1833</v>
      </c>
      <c r="N723" s="5" t="s">
        <v>765</v>
      </c>
      <c r="O723" s="6" t="s">
        <v>31</v>
      </c>
      <c r="P723" s="4" t="s">
        <v>154</v>
      </c>
      <c r="Q723" s="5" t="s">
        <v>4405</v>
      </c>
      <c r="R723" s="5" t="s">
        <v>2848</v>
      </c>
      <c r="S723" s="10"/>
      <c r="T723" s="5" t="s">
        <v>4279</v>
      </c>
      <c r="U723" s="22" t="s">
        <v>209</v>
      </c>
      <c r="V723" s="22" t="s">
        <v>3267</v>
      </c>
      <c r="W723" s="6"/>
      <c r="X723" s="6"/>
      <c r="Y723" s="2"/>
      <c r="Z723" s="53"/>
      <c r="AA723" s="7" t="s">
        <v>4280</v>
      </c>
    </row>
    <row r="724" spans="1:128" hidden="1" x14ac:dyDescent="0.25">
      <c r="A724" s="2" t="s">
        <v>3202</v>
      </c>
      <c r="B724" s="6" t="s">
        <v>3203</v>
      </c>
      <c r="C724" s="27">
        <v>2</v>
      </c>
      <c r="D724" s="4" t="s">
        <v>975</v>
      </c>
      <c r="E724" s="39" t="s">
        <v>3234</v>
      </c>
      <c r="F724" s="2" t="s">
        <v>1358</v>
      </c>
      <c r="G724" s="2" t="s">
        <v>535</v>
      </c>
      <c r="H724" s="10" t="s">
        <v>981</v>
      </c>
      <c r="I724" s="4" t="s">
        <v>3236</v>
      </c>
      <c r="J724" s="4" t="s">
        <v>3237</v>
      </c>
      <c r="K724" s="5" t="s">
        <v>1380</v>
      </c>
      <c r="L724" s="4" t="s">
        <v>3236</v>
      </c>
      <c r="M724" s="4" t="s">
        <v>3237</v>
      </c>
      <c r="N724" s="5" t="s">
        <v>1380</v>
      </c>
      <c r="O724" s="6" t="s">
        <v>31</v>
      </c>
      <c r="P724" s="4" t="s">
        <v>154</v>
      </c>
      <c r="Q724" s="5" t="s">
        <v>4405</v>
      </c>
      <c r="R724" s="5">
        <v>8237117</v>
      </c>
      <c r="S724" s="10"/>
      <c r="T724" s="80" t="s">
        <v>4546</v>
      </c>
      <c r="U724" s="22" t="s">
        <v>209</v>
      </c>
      <c r="V724" s="22" t="s">
        <v>3267</v>
      </c>
      <c r="W724" s="6"/>
      <c r="X724" s="10"/>
      <c r="Y724" s="2"/>
      <c r="Z724" s="10"/>
      <c r="AA724" s="6" t="s">
        <v>3273</v>
      </c>
    </row>
    <row r="725" spans="1:128" hidden="1" x14ac:dyDescent="0.25">
      <c r="A725" s="2" t="s">
        <v>3204</v>
      </c>
      <c r="B725" s="6" t="s">
        <v>3205</v>
      </c>
      <c r="C725" s="27">
        <v>2</v>
      </c>
      <c r="D725" s="4" t="s">
        <v>975</v>
      </c>
      <c r="E725" s="39" t="s">
        <v>3234</v>
      </c>
      <c r="F725" s="2" t="s">
        <v>1358</v>
      </c>
      <c r="G725" s="2" t="s">
        <v>535</v>
      </c>
      <c r="H725" s="10" t="s">
        <v>981</v>
      </c>
      <c r="I725" s="4" t="s">
        <v>3238</v>
      </c>
      <c r="J725" s="4" t="s">
        <v>1625</v>
      </c>
      <c r="K725" s="5" t="s">
        <v>3239</v>
      </c>
      <c r="L725" s="4" t="s">
        <v>3238</v>
      </c>
      <c r="M725" s="4" t="s">
        <v>1625</v>
      </c>
      <c r="N725" s="5" t="s">
        <v>3239</v>
      </c>
      <c r="O725" s="6" t="s">
        <v>31</v>
      </c>
      <c r="P725" s="4" t="s">
        <v>154</v>
      </c>
      <c r="Q725" s="5" t="s">
        <v>4405</v>
      </c>
      <c r="R725" s="5">
        <v>8142330</v>
      </c>
      <c r="S725" s="10"/>
      <c r="T725" s="80" t="s">
        <v>4547</v>
      </c>
      <c r="U725" s="22" t="s">
        <v>209</v>
      </c>
      <c r="V725" s="22" t="s">
        <v>3267</v>
      </c>
      <c r="W725" s="6"/>
      <c r="X725" s="10"/>
      <c r="Y725" s="2"/>
      <c r="Z725" s="10"/>
      <c r="AA725" s="6" t="s">
        <v>3274</v>
      </c>
    </row>
    <row r="726" spans="1:128" hidden="1" x14ac:dyDescent="0.25">
      <c r="A726" s="2" t="s">
        <v>3413</v>
      </c>
      <c r="B726" s="6" t="s">
        <v>2354</v>
      </c>
      <c r="C726" s="27">
        <v>1</v>
      </c>
      <c r="D726" s="4" t="s">
        <v>975</v>
      </c>
      <c r="E726" s="39" t="s">
        <v>3234</v>
      </c>
      <c r="F726" s="2" t="s">
        <v>1358</v>
      </c>
      <c r="G726" s="2" t="s">
        <v>41</v>
      </c>
      <c r="H726" s="10" t="s">
        <v>981</v>
      </c>
      <c r="I726" s="4" t="s">
        <v>2384</v>
      </c>
      <c r="J726" s="4" t="s">
        <v>1718</v>
      </c>
      <c r="K726" s="5" t="s">
        <v>2385</v>
      </c>
      <c r="L726" s="4" t="s">
        <v>2384</v>
      </c>
      <c r="M726" s="4" t="s">
        <v>1718</v>
      </c>
      <c r="N726" s="5" t="s">
        <v>2385</v>
      </c>
      <c r="O726" s="6" t="s">
        <v>31</v>
      </c>
      <c r="P726" s="4" t="s">
        <v>154</v>
      </c>
      <c r="Q726" s="5" t="s">
        <v>4405</v>
      </c>
      <c r="R726" s="5" t="s">
        <v>3443</v>
      </c>
      <c r="S726" s="10"/>
      <c r="T726" s="5" t="s">
        <v>3451</v>
      </c>
      <c r="U726" s="22" t="s">
        <v>209</v>
      </c>
      <c r="V726" s="22" t="s">
        <v>3267</v>
      </c>
      <c r="W726" s="6"/>
      <c r="X726" s="6"/>
      <c r="Y726" s="2"/>
      <c r="Z726" s="53"/>
      <c r="AA726" s="7" t="s">
        <v>3468</v>
      </c>
      <c r="AB726" s="47"/>
    </row>
    <row r="727" spans="1:128" hidden="1" x14ac:dyDescent="0.25">
      <c r="A727" s="2" t="s">
        <v>3403</v>
      </c>
      <c r="B727" s="6" t="s">
        <v>2008</v>
      </c>
      <c r="C727" s="27">
        <v>1</v>
      </c>
      <c r="D727" s="4" t="s">
        <v>975</v>
      </c>
      <c r="E727" s="39" t="s">
        <v>3234</v>
      </c>
      <c r="F727" s="2" t="s">
        <v>1358</v>
      </c>
      <c r="G727" s="2" t="s">
        <v>41</v>
      </c>
      <c r="H727" s="10" t="s">
        <v>981</v>
      </c>
      <c r="I727" s="4" t="s">
        <v>3428</v>
      </c>
      <c r="J727" s="4" t="s">
        <v>739</v>
      </c>
      <c r="K727" s="5" t="s">
        <v>740</v>
      </c>
      <c r="L727" s="4" t="s">
        <v>3428</v>
      </c>
      <c r="M727" s="4" t="s">
        <v>739</v>
      </c>
      <c r="N727" s="5" t="s">
        <v>740</v>
      </c>
      <c r="O727" s="6" t="s">
        <v>31</v>
      </c>
      <c r="P727" s="4" t="s">
        <v>154</v>
      </c>
      <c r="Q727" s="5" t="s">
        <v>4405</v>
      </c>
      <c r="R727" s="5">
        <v>8236074</v>
      </c>
      <c r="S727" s="10"/>
      <c r="T727" s="5" t="s">
        <v>3447</v>
      </c>
      <c r="U727" s="22" t="s">
        <v>209</v>
      </c>
      <c r="V727" s="22" t="s">
        <v>3267</v>
      </c>
      <c r="W727" s="6"/>
      <c r="X727" s="6"/>
      <c r="Y727" s="2"/>
      <c r="Z727" s="53"/>
      <c r="AA727" s="6" t="s">
        <v>3461</v>
      </c>
    </row>
    <row r="728" spans="1:128" hidden="1" x14ac:dyDescent="0.25">
      <c r="A728" s="2" t="s">
        <v>3406</v>
      </c>
      <c r="B728" s="6" t="s">
        <v>3407</v>
      </c>
      <c r="C728" s="27">
        <v>1</v>
      </c>
      <c r="D728" s="4" t="s">
        <v>975</v>
      </c>
      <c r="E728" s="39" t="s">
        <v>3234</v>
      </c>
      <c r="F728" s="2" t="s">
        <v>1358</v>
      </c>
      <c r="G728" s="2" t="s">
        <v>41</v>
      </c>
      <c r="H728" s="10" t="s">
        <v>3945</v>
      </c>
      <c r="I728" s="4" t="s">
        <v>3430</v>
      </c>
      <c r="J728" s="4" t="s">
        <v>3431</v>
      </c>
      <c r="K728" s="5" t="s">
        <v>3432</v>
      </c>
      <c r="L728" s="4" t="s">
        <v>3430</v>
      </c>
      <c r="M728" s="4" t="s">
        <v>3431</v>
      </c>
      <c r="N728" s="5" t="s">
        <v>3432</v>
      </c>
      <c r="O728" s="6" t="s">
        <v>411</v>
      </c>
      <c r="P728" s="4" t="s">
        <v>154</v>
      </c>
      <c r="Q728" s="5" t="s">
        <v>4405</v>
      </c>
      <c r="R728" s="5">
        <v>8614329</v>
      </c>
      <c r="S728" s="10"/>
      <c r="T728" s="5" t="s">
        <v>4230</v>
      </c>
      <c r="U728" s="22" t="s">
        <v>209</v>
      </c>
      <c r="V728" s="22" t="s">
        <v>3267</v>
      </c>
      <c r="W728" s="6"/>
      <c r="X728" s="6"/>
      <c r="Y728" s="2"/>
      <c r="Z728" s="53"/>
      <c r="AA728" s="6" t="s">
        <v>3463</v>
      </c>
    </row>
    <row r="729" spans="1:128" hidden="1" x14ac:dyDescent="0.25">
      <c r="A729" s="2" t="s">
        <v>3385</v>
      </c>
      <c r="B729" s="6" t="s">
        <v>3386</v>
      </c>
      <c r="C729" s="27">
        <v>1</v>
      </c>
      <c r="D729" s="4" t="s">
        <v>975</v>
      </c>
      <c r="E729" s="39" t="s">
        <v>3234</v>
      </c>
      <c r="F729" s="2" t="s">
        <v>1358</v>
      </c>
      <c r="G729" s="2" t="s">
        <v>41</v>
      </c>
      <c r="H729" s="10" t="s">
        <v>981</v>
      </c>
      <c r="I729" s="4" t="s">
        <v>4022</v>
      </c>
      <c r="J729" s="4" t="s">
        <v>4023</v>
      </c>
      <c r="K729" s="5" t="s">
        <v>57</v>
      </c>
      <c r="L729" s="4" t="s">
        <v>4022</v>
      </c>
      <c r="M729" s="4" t="s">
        <v>4023</v>
      </c>
      <c r="N729" s="5" t="s">
        <v>57</v>
      </c>
      <c r="O729" s="6" t="s">
        <v>31</v>
      </c>
      <c r="P729" s="4" t="s">
        <v>154</v>
      </c>
      <c r="Q729" s="5" t="s">
        <v>4405</v>
      </c>
      <c r="R729" s="5" t="s">
        <v>2756</v>
      </c>
      <c r="S729" s="10"/>
      <c r="T729" s="5" t="s">
        <v>4006</v>
      </c>
      <c r="U729" s="22" t="s">
        <v>209</v>
      </c>
      <c r="V729" s="22" t="s">
        <v>3267</v>
      </c>
      <c r="W729" s="6"/>
      <c r="X729" s="6"/>
      <c r="Y729" s="2"/>
      <c r="Z729" s="53"/>
      <c r="AA729" s="6" t="s">
        <v>2787</v>
      </c>
    </row>
    <row r="730" spans="1:128" hidden="1" x14ac:dyDescent="0.25">
      <c r="A730" s="120" t="s">
        <v>4086</v>
      </c>
      <c r="B730" s="6" t="s">
        <v>4072</v>
      </c>
      <c r="C730" s="27" t="s">
        <v>58</v>
      </c>
      <c r="D730" s="4" t="s">
        <v>975</v>
      </c>
      <c r="E730" s="39" t="s">
        <v>3234</v>
      </c>
      <c r="F730" s="2" t="s">
        <v>1358</v>
      </c>
      <c r="G730" s="2" t="s">
        <v>41</v>
      </c>
      <c r="H730" s="10" t="s">
        <v>3946</v>
      </c>
      <c r="I730" s="4" t="s">
        <v>3956</v>
      </c>
      <c r="J730" s="4" t="s">
        <v>239</v>
      </c>
      <c r="K730" s="5" t="s">
        <v>348</v>
      </c>
      <c r="L730" s="4" t="s">
        <v>3956</v>
      </c>
      <c r="M730" s="4" t="s">
        <v>239</v>
      </c>
      <c r="N730" s="5" t="s">
        <v>348</v>
      </c>
      <c r="O730" s="6" t="s">
        <v>31</v>
      </c>
      <c r="P730" s="4" t="s">
        <v>154</v>
      </c>
      <c r="Q730" s="5" t="s">
        <v>4405</v>
      </c>
      <c r="R730" s="5">
        <v>8176887</v>
      </c>
      <c r="S730" s="10"/>
      <c r="T730" s="80" t="s">
        <v>4548</v>
      </c>
      <c r="U730" s="22" t="s">
        <v>209</v>
      </c>
      <c r="V730" s="22" t="s">
        <v>3267</v>
      </c>
      <c r="W730" s="10"/>
      <c r="X730" s="2">
        <v>1291</v>
      </c>
      <c r="Y730" s="2"/>
      <c r="Z730" s="10"/>
      <c r="AA730" s="30" t="s">
        <v>4088</v>
      </c>
    </row>
    <row r="731" spans="1:128" x14ac:dyDescent="0.25">
      <c r="A731" s="2" t="s">
        <v>3228</v>
      </c>
      <c r="B731" s="6" t="s">
        <v>3229</v>
      </c>
      <c r="C731" s="27">
        <v>1</v>
      </c>
      <c r="D731" s="4" t="s">
        <v>975</v>
      </c>
      <c r="E731" s="39" t="s">
        <v>3234</v>
      </c>
      <c r="F731" s="2" t="s">
        <v>1358</v>
      </c>
      <c r="G731" s="2" t="s">
        <v>39</v>
      </c>
      <c r="H731" s="10" t="s">
        <v>981</v>
      </c>
      <c r="I731" s="4" t="s">
        <v>3252</v>
      </c>
      <c r="J731" s="4" t="s">
        <v>3096</v>
      </c>
      <c r="K731" s="5" t="s">
        <v>2373</v>
      </c>
      <c r="L731" s="4" t="s">
        <v>3252</v>
      </c>
      <c r="M731" s="4" t="s">
        <v>3096</v>
      </c>
      <c r="N731" s="5" t="s">
        <v>2373</v>
      </c>
      <c r="O731" s="6" t="s">
        <v>713</v>
      </c>
      <c r="P731" s="4" t="s">
        <v>154</v>
      </c>
      <c r="Q731" s="5" t="s">
        <v>4566</v>
      </c>
      <c r="R731" s="5">
        <v>8532398</v>
      </c>
      <c r="S731" s="10"/>
      <c r="T731" s="80" t="s">
        <v>5858</v>
      </c>
      <c r="U731" s="22" t="s">
        <v>209</v>
      </c>
      <c r="V731" s="22" t="s">
        <v>3267</v>
      </c>
      <c r="W731" s="6"/>
      <c r="X731" s="10"/>
      <c r="Y731" s="2">
        <v>2000</v>
      </c>
      <c r="Z731" s="10"/>
      <c r="AA731" s="6" t="s">
        <v>3288</v>
      </c>
    </row>
    <row r="732" spans="1:128" hidden="1" x14ac:dyDescent="0.25">
      <c r="A732" s="2" t="s">
        <v>3395</v>
      </c>
      <c r="B732" s="6" t="s">
        <v>3396</v>
      </c>
      <c r="C732" s="27">
        <v>1</v>
      </c>
      <c r="D732" s="4" t="s">
        <v>975</v>
      </c>
      <c r="E732" s="39" t="s">
        <v>3234</v>
      </c>
      <c r="F732" s="2" t="s">
        <v>1358</v>
      </c>
      <c r="G732" s="2" t="s">
        <v>41</v>
      </c>
      <c r="H732" s="10" t="s">
        <v>981</v>
      </c>
      <c r="I732" s="4" t="s">
        <v>3422</v>
      </c>
      <c r="J732" s="4" t="s">
        <v>942</v>
      </c>
      <c r="K732" s="5">
        <v>78340</v>
      </c>
      <c r="L732" s="4" t="s">
        <v>3422</v>
      </c>
      <c r="M732" s="4" t="s">
        <v>942</v>
      </c>
      <c r="N732" s="5">
        <v>78340</v>
      </c>
      <c r="O732" s="6" t="s">
        <v>31</v>
      </c>
      <c r="P732" s="4" t="s">
        <v>154</v>
      </c>
      <c r="Q732" s="5" t="s">
        <v>4405</v>
      </c>
      <c r="R732" s="5" t="s">
        <v>3439</v>
      </c>
      <c r="S732" s="10"/>
      <c r="T732" s="5" t="s">
        <v>3445</v>
      </c>
      <c r="U732" s="22" t="s">
        <v>209</v>
      </c>
      <c r="V732" s="22" t="s">
        <v>3267</v>
      </c>
      <c r="W732" s="6"/>
      <c r="X732" s="6"/>
      <c r="Y732" s="2"/>
      <c r="Z732" s="53"/>
      <c r="AA732" s="6" t="s">
        <v>3457</v>
      </c>
    </row>
    <row r="733" spans="1:128" s="63" customFormat="1" x14ac:dyDescent="0.25">
      <c r="A733" s="147" t="s">
        <v>37</v>
      </c>
      <c r="T733" s="147"/>
      <c r="Y733" s="270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</row>
    <row r="734" spans="1:128" x14ac:dyDescent="0.25">
      <c r="A734" s="2" t="s">
        <v>3150</v>
      </c>
      <c r="B734" s="6" t="s">
        <v>3151</v>
      </c>
      <c r="C734" s="27">
        <v>1</v>
      </c>
      <c r="D734" s="4" t="s">
        <v>37</v>
      </c>
      <c r="E734" s="39" t="s">
        <v>3169</v>
      </c>
      <c r="F734" s="2" t="s">
        <v>979</v>
      </c>
      <c r="G734" s="2" t="s">
        <v>39</v>
      </c>
      <c r="H734" s="10" t="s">
        <v>3946</v>
      </c>
      <c r="I734" s="4" t="s">
        <v>3173</v>
      </c>
      <c r="J734" s="4" t="s">
        <v>3129</v>
      </c>
      <c r="K734" s="5">
        <v>78250</v>
      </c>
      <c r="L734" s="4" t="s">
        <v>3173</v>
      </c>
      <c r="M734" s="4" t="s">
        <v>3129</v>
      </c>
      <c r="N734" s="5">
        <v>78250</v>
      </c>
      <c r="O734" s="4" t="s">
        <v>31</v>
      </c>
      <c r="P734" s="4" t="s">
        <v>154</v>
      </c>
      <c r="Q734" s="5" t="s">
        <v>4405</v>
      </c>
      <c r="R734" s="5" t="s">
        <v>3185</v>
      </c>
      <c r="S734" s="10"/>
      <c r="T734" s="1" t="s">
        <v>5875</v>
      </c>
      <c r="U734" s="22" t="s">
        <v>35</v>
      </c>
      <c r="V734" s="19" t="s">
        <v>4080</v>
      </c>
      <c r="W734" s="6"/>
      <c r="X734" s="6"/>
      <c r="Y734" s="2"/>
      <c r="Z734" s="53"/>
      <c r="AA734" s="6" t="s">
        <v>3193</v>
      </c>
    </row>
    <row r="735" spans="1:128" x14ac:dyDescent="0.25">
      <c r="A735" s="2" t="s">
        <v>3152</v>
      </c>
      <c r="B735" s="6" t="s">
        <v>3153</v>
      </c>
      <c r="C735" s="27">
        <v>2</v>
      </c>
      <c r="D735" s="4" t="s">
        <v>37</v>
      </c>
      <c r="E735" s="39" t="s">
        <v>3169</v>
      </c>
      <c r="F735" s="2" t="s">
        <v>979</v>
      </c>
      <c r="G735" s="2" t="s">
        <v>39</v>
      </c>
      <c r="H735" s="10" t="s">
        <v>3946</v>
      </c>
      <c r="I735" s="4" t="s">
        <v>3174</v>
      </c>
      <c r="J735" s="4" t="s">
        <v>2021</v>
      </c>
      <c r="K735" s="5">
        <v>78038</v>
      </c>
      <c r="L735" s="4" t="s">
        <v>3174</v>
      </c>
      <c r="M735" s="4" t="s">
        <v>2021</v>
      </c>
      <c r="N735" s="5">
        <v>78038</v>
      </c>
      <c r="O735" s="4" t="s">
        <v>31</v>
      </c>
      <c r="P735" s="4" t="s">
        <v>154</v>
      </c>
      <c r="Q735" s="5" t="s">
        <v>4405</v>
      </c>
      <c r="R735" s="5">
        <v>8127322</v>
      </c>
      <c r="S735" s="10"/>
      <c r="T735" s="6" t="s">
        <v>4085</v>
      </c>
      <c r="U735" s="22" t="s">
        <v>35</v>
      </c>
      <c r="V735" s="19" t="s">
        <v>4080</v>
      </c>
      <c r="W735" s="6"/>
      <c r="X735" s="6"/>
      <c r="Y735" s="2"/>
      <c r="Z735" s="53"/>
      <c r="AA735" s="139" t="s">
        <v>4084</v>
      </c>
    </row>
    <row r="736" spans="1:128" x14ac:dyDescent="0.25">
      <c r="A736" s="2" t="s">
        <v>3154</v>
      </c>
      <c r="B736" s="6" t="s">
        <v>3155</v>
      </c>
      <c r="C736" s="27">
        <v>1</v>
      </c>
      <c r="D736" s="4" t="s">
        <v>37</v>
      </c>
      <c r="E736" s="39" t="s">
        <v>3169</v>
      </c>
      <c r="F736" s="2" t="s">
        <v>979</v>
      </c>
      <c r="G736" s="2" t="s">
        <v>39</v>
      </c>
      <c r="H736" s="10" t="s">
        <v>3946</v>
      </c>
      <c r="I736" s="4" t="s">
        <v>3175</v>
      </c>
      <c r="J736" s="4" t="s">
        <v>1372</v>
      </c>
      <c r="K736" s="5">
        <v>78000</v>
      </c>
      <c r="L736" s="4" t="s">
        <v>3175</v>
      </c>
      <c r="M736" s="4" t="s">
        <v>1372</v>
      </c>
      <c r="N736" s="5">
        <v>78000</v>
      </c>
      <c r="O736" s="4" t="s">
        <v>31</v>
      </c>
      <c r="P736" s="4" t="s">
        <v>154</v>
      </c>
      <c r="Q736" s="5" t="s">
        <v>4405</v>
      </c>
      <c r="R736" s="5" t="s">
        <v>1915</v>
      </c>
      <c r="S736" s="10"/>
      <c r="T736" s="6" t="s">
        <v>5876</v>
      </c>
      <c r="U736" s="22" t="s">
        <v>35</v>
      </c>
      <c r="V736" s="19" t="s">
        <v>4080</v>
      </c>
      <c r="W736" s="6"/>
      <c r="X736" s="6" t="s">
        <v>3194</v>
      </c>
      <c r="Y736" s="2"/>
      <c r="Z736" s="53"/>
      <c r="AA736" s="139" t="s">
        <v>3195</v>
      </c>
    </row>
    <row r="737" spans="1:128" x14ac:dyDescent="0.25">
      <c r="A737" s="2" t="s">
        <v>3156</v>
      </c>
      <c r="B737" s="6" t="s">
        <v>3157</v>
      </c>
      <c r="C737" s="27">
        <v>1</v>
      </c>
      <c r="D737" s="4" t="s">
        <v>37</v>
      </c>
      <c r="E737" s="39" t="s">
        <v>3169</v>
      </c>
      <c r="F737" s="2" t="s">
        <v>979</v>
      </c>
      <c r="G737" s="2" t="s">
        <v>39</v>
      </c>
      <c r="H737" s="10" t="s">
        <v>3946</v>
      </c>
      <c r="I737" s="4" t="s">
        <v>3176</v>
      </c>
      <c r="J737" s="4" t="s">
        <v>1532</v>
      </c>
      <c r="K737" s="5">
        <v>79960</v>
      </c>
      <c r="L737" s="4" t="s">
        <v>3176</v>
      </c>
      <c r="M737" s="4" t="s">
        <v>1532</v>
      </c>
      <c r="N737" s="5">
        <v>79960</v>
      </c>
      <c r="O737" s="6" t="s">
        <v>50</v>
      </c>
      <c r="P737" s="9" t="s">
        <v>4165</v>
      </c>
      <c r="Q737" s="5" t="s">
        <v>4561</v>
      </c>
      <c r="R737" s="5" t="s">
        <v>3186</v>
      </c>
      <c r="S737" s="10"/>
      <c r="T737" s="6" t="s">
        <v>5877</v>
      </c>
      <c r="U737" s="22" t="s">
        <v>35</v>
      </c>
      <c r="V737" s="19" t="s">
        <v>4080</v>
      </c>
      <c r="W737" s="6"/>
      <c r="X737" s="6"/>
      <c r="Y737" s="2"/>
      <c r="Z737" s="53"/>
      <c r="AA737" s="139" t="s">
        <v>6243</v>
      </c>
    </row>
    <row r="738" spans="1:128" x14ac:dyDescent="0.25">
      <c r="A738" s="2" t="s">
        <v>3158</v>
      </c>
      <c r="B738" s="47" t="s">
        <v>3159</v>
      </c>
      <c r="C738" s="58">
        <v>1</v>
      </c>
      <c r="D738" s="4" t="s">
        <v>37</v>
      </c>
      <c r="E738" s="39" t="s">
        <v>3169</v>
      </c>
      <c r="F738" s="2" t="s">
        <v>979</v>
      </c>
      <c r="G738" s="130" t="s">
        <v>39</v>
      </c>
      <c r="H738" s="10" t="s">
        <v>3946</v>
      </c>
      <c r="I738" s="45" t="s">
        <v>3177</v>
      </c>
      <c r="J738" s="45" t="s">
        <v>51</v>
      </c>
      <c r="K738" s="46">
        <v>79610</v>
      </c>
      <c r="L738" s="45" t="s">
        <v>3177</v>
      </c>
      <c r="M738" s="45" t="s">
        <v>51</v>
      </c>
      <c r="N738" s="46">
        <v>79610</v>
      </c>
      <c r="O738" s="4" t="s">
        <v>52</v>
      </c>
      <c r="P738" s="4" t="s">
        <v>4163</v>
      </c>
      <c r="Q738" s="46" t="s">
        <v>4553</v>
      </c>
      <c r="R738" s="46" t="s">
        <v>3187</v>
      </c>
      <c r="S738" s="10"/>
      <c r="T738" s="6" t="s">
        <v>5878</v>
      </c>
      <c r="U738" s="22" t="s">
        <v>35</v>
      </c>
      <c r="V738" s="19" t="s">
        <v>4080</v>
      </c>
      <c r="W738" s="47"/>
      <c r="X738" s="47"/>
      <c r="Y738" s="130"/>
      <c r="Z738" s="60"/>
      <c r="AA738" s="139" t="s">
        <v>6240</v>
      </c>
    </row>
    <row r="739" spans="1:128" x14ac:dyDescent="0.25">
      <c r="A739" s="2" t="s">
        <v>3160</v>
      </c>
      <c r="B739" s="6" t="s">
        <v>3161</v>
      </c>
      <c r="C739" s="27">
        <v>1</v>
      </c>
      <c r="D739" s="4" t="s">
        <v>37</v>
      </c>
      <c r="E739" s="39" t="s">
        <v>3169</v>
      </c>
      <c r="F739" s="2" t="s">
        <v>979</v>
      </c>
      <c r="G739" s="2" t="s">
        <v>39</v>
      </c>
      <c r="H739" s="10" t="s">
        <v>3946</v>
      </c>
      <c r="I739" s="4" t="s">
        <v>3178</v>
      </c>
      <c r="J739" s="4" t="s">
        <v>51</v>
      </c>
      <c r="K739" s="5">
        <v>78700</v>
      </c>
      <c r="L739" s="4" t="s">
        <v>3178</v>
      </c>
      <c r="M739" s="4" t="s">
        <v>51</v>
      </c>
      <c r="N739" s="5">
        <v>78700</v>
      </c>
      <c r="O739" s="6" t="s">
        <v>54</v>
      </c>
      <c r="P739" s="9" t="s">
        <v>4162</v>
      </c>
      <c r="Q739" s="5" t="s">
        <v>4405</v>
      </c>
      <c r="R739" s="5" t="s">
        <v>2506</v>
      </c>
      <c r="S739" s="10"/>
      <c r="T739" s="6" t="s">
        <v>4549</v>
      </c>
      <c r="U739" s="22" t="s">
        <v>35</v>
      </c>
      <c r="V739" s="19" t="s">
        <v>4080</v>
      </c>
      <c r="W739" s="6"/>
      <c r="X739" s="6"/>
      <c r="Y739" s="2"/>
      <c r="Z739" s="53"/>
      <c r="AA739" s="139" t="s">
        <v>6241</v>
      </c>
    </row>
    <row r="740" spans="1:128" x14ac:dyDescent="0.25">
      <c r="A740" s="2" t="s">
        <v>3162</v>
      </c>
      <c r="B740" s="2" t="s">
        <v>3163</v>
      </c>
      <c r="C740" s="27" t="s">
        <v>58</v>
      </c>
      <c r="D740" s="4" t="s">
        <v>37</v>
      </c>
      <c r="E740" s="39" t="s">
        <v>3169</v>
      </c>
      <c r="F740" s="2" t="s">
        <v>979</v>
      </c>
      <c r="G740" s="2" t="s">
        <v>39</v>
      </c>
      <c r="H740" s="10" t="s">
        <v>3946</v>
      </c>
      <c r="I740" s="4" t="s">
        <v>3179</v>
      </c>
      <c r="J740" s="4" t="s">
        <v>56</v>
      </c>
      <c r="K740" s="5" t="s">
        <v>57</v>
      </c>
      <c r="L740" s="4" t="s">
        <v>3179</v>
      </c>
      <c r="M740" s="4" t="s">
        <v>56</v>
      </c>
      <c r="N740" s="5" t="s">
        <v>57</v>
      </c>
      <c r="O740" s="4" t="s">
        <v>31</v>
      </c>
      <c r="P740" s="4" t="s">
        <v>154</v>
      </c>
      <c r="Q740" s="5" t="s">
        <v>4405</v>
      </c>
      <c r="R740" s="5" t="s">
        <v>3188</v>
      </c>
      <c r="S740" s="10"/>
      <c r="T740" s="6" t="s">
        <v>4550</v>
      </c>
      <c r="U740" s="22" t="s">
        <v>35</v>
      </c>
      <c r="V740" s="19" t="s">
        <v>4080</v>
      </c>
      <c r="W740" s="6"/>
      <c r="X740" s="6"/>
      <c r="Y740" s="2"/>
      <c r="Z740" s="53"/>
      <c r="AA740" s="139" t="s">
        <v>4327</v>
      </c>
    </row>
    <row r="741" spans="1:128" x14ac:dyDescent="0.25">
      <c r="A741" s="2" t="s">
        <v>3146</v>
      </c>
      <c r="B741" s="6" t="s">
        <v>3147</v>
      </c>
      <c r="C741" s="27">
        <v>2</v>
      </c>
      <c r="D741" s="4" t="s">
        <v>37</v>
      </c>
      <c r="E741" s="39" t="s">
        <v>3169</v>
      </c>
      <c r="F741" s="2" t="s">
        <v>980</v>
      </c>
      <c r="G741" s="2" t="s">
        <v>39</v>
      </c>
      <c r="H741" s="10" t="s">
        <v>3946</v>
      </c>
      <c r="I741" s="276" t="s">
        <v>6164</v>
      </c>
      <c r="J741" s="276" t="s">
        <v>465</v>
      </c>
      <c r="K741" s="275" t="s">
        <v>1730</v>
      </c>
      <c r="L741" s="276" t="s">
        <v>6164</v>
      </c>
      <c r="M741" s="276" t="s">
        <v>465</v>
      </c>
      <c r="N741" s="275" t="s">
        <v>1730</v>
      </c>
      <c r="O741" s="4" t="s">
        <v>31</v>
      </c>
      <c r="P741" s="4" t="s">
        <v>154</v>
      </c>
      <c r="Q741" s="5" t="s">
        <v>4405</v>
      </c>
      <c r="R741" s="275" t="s">
        <v>6165</v>
      </c>
      <c r="S741" s="10"/>
      <c r="T741" s="6" t="s">
        <v>5879</v>
      </c>
      <c r="U741" s="22" t="s">
        <v>35</v>
      </c>
      <c r="V741" s="1" t="s">
        <v>4743</v>
      </c>
      <c r="W741" s="6"/>
      <c r="X741" s="6"/>
      <c r="Y741" s="2"/>
      <c r="Z741" s="53"/>
      <c r="AA741" s="139" t="s">
        <v>6268</v>
      </c>
    </row>
    <row r="742" spans="1:128" x14ac:dyDescent="0.25">
      <c r="A742" s="2" t="s">
        <v>3143</v>
      </c>
      <c r="B742" s="6" t="s">
        <v>3144</v>
      </c>
      <c r="C742" s="27">
        <v>1</v>
      </c>
      <c r="D742" s="4" t="s">
        <v>37</v>
      </c>
      <c r="E742" s="39" t="s">
        <v>3169</v>
      </c>
      <c r="F742" s="2" t="s">
        <v>980</v>
      </c>
      <c r="G742" s="2" t="s">
        <v>39</v>
      </c>
      <c r="H742" s="10" t="s">
        <v>3946</v>
      </c>
      <c r="I742" s="4" t="s">
        <v>3171</v>
      </c>
      <c r="J742" s="4" t="s">
        <v>1309</v>
      </c>
      <c r="K742" s="5">
        <v>78309</v>
      </c>
      <c r="L742" s="4" t="s">
        <v>3171</v>
      </c>
      <c r="M742" s="4" t="s">
        <v>1309</v>
      </c>
      <c r="N742" s="5">
        <v>78309</v>
      </c>
      <c r="O742" s="4" t="s">
        <v>31</v>
      </c>
      <c r="P742" s="4" t="s">
        <v>154</v>
      </c>
      <c r="Q742" s="5" t="s">
        <v>4405</v>
      </c>
      <c r="R742" s="5" t="s">
        <v>3183</v>
      </c>
      <c r="S742" s="10"/>
      <c r="T742" s="6" t="s">
        <v>3190</v>
      </c>
      <c r="U742" s="22" t="s">
        <v>35</v>
      </c>
      <c r="V742" s="1" t="s">
        <v>4743</v>
      </c>
      <c r="W742" s="6"/>
      <c r="X742" s="6"/>
      <c r="Y742" s="2"/>
      <c r="Z742" s="53"/>
      <c r="AA742" s="139" t="s">
        <v>6244</v>
      </c>
    </row>
    <row r="743" spans="1:128" x14ac:dyDescent="0.25">
      <c r="A743" s="2" t="s">
        <v>3145</v>
      </c>
      <c r="B743" s="6" t="s">
        <v>3144</v>
      </c>
      <c r="C743" s="27">
        <v>2</v>
      </c>
      <c r="D743" s="4" t="s">
        <v>37</v>
      </c>
      <c r="E743" s="39" t="s">
        <v>3169</v>
      </c>
      <c r="F743" s="2" t="s">
        <v>980</v>
      </c>
      <c r="G743" s="2" t="s">
        <v>39</v>
      </c>
      <c r="H743" s="10" t="s">
        <v>3946</v>
      </c>
      <c r="I743" s="4" t="s">
        <v>3171</v>
      </c>
      <c r="J743" s="4" t="s">
        <v>1309</v>
      </c>
      <c r="K743" s="5">
        <v>78309</v>
      </c>
      <c r="L743" s="4" t="s">
        <v>3171</v>
      </c>
      <c r="M743" s="4" t="s">
        <v>1309</v>
      </c>
      <c r="N743" s="5">
        <v>78309</v>
      </c>
      <c r="O743" s="4" t="s">
        <v>31</v>
      </c>
      <c r="P743" s="4" t="s">
        <v>154</v>
      </c>
      <c r="Q743" s="5" t="s">
        <v>4405</v>
      </c>
      <c r="R743" s="5" t="s">
        <v>3183</v>
      </c>
      <c r="S743" s="10"/>
      <c r="T743" s="6" t="s">
        <v>3191</v>
      </c>
      <c r="U743" s="22" t="s">
        <v>35</v>
      </c>
      <c r="V743" s="1" t="s">
        <v>4743</v>
      </c>
      <c r="W743" s="6"/>
      <c r="X743" s="6"/>
      <c r="Y743" s="2"/>
      <c r="Z743" s="53"/>
      <c r="AA743" s="139" t="s">
        <v>6245</v>
      </c>
    </row>
    <row r="744" spans="1:128" x14ac:dyDescent="0.25">
      <c r="A744" s="2" t="s">
        <v>3164</v>
      </c>
      <c r="B744" s="2" t="s">
        <v>3165</v>
      </c>
      <c r="C744" s="27" t="s">
        <v>61</v>
      </c>
      <c r="D744" s="4" t="s">
        <v>37</v>
      </c>
      <c r="E744" s="39" t="s">
        <v>3169</v>
      </c>
      <c r="F744" s="2" t="s">
        <v>980</v>
      </c>
      <c r="G744" s="2" t="s">
        <v>39</v>
      </c>
      <c r="H744" s="10" t="s">
        <v>3946</v>
      </c>
      <c r="I744" s="4" t="s">
        <v>3180</v>
      </c>
      <c r="J744" s="4" t="s">
        <v>59</v>
      </c>
      <c r="K744" s="5" t="s">
        <v>60</v>
      </c>
      <c r="L744" s="4" t="s">
        <v>3180</v>
      </c>
      <c r="M744" s="4" t="s">
        <v>59</v>
      </c>
      <c r="N744" s="5" t="s">
        <v>60</v>
      </c>
      <c r="O744" s="4" t="s">
        <v>31</v>
      </c>
      <c r="P744" s="4" t="s">
        <v>154</v>
      </c>
      <c r="Q744" s="5" t="s">
        <v>4405</v>
      </c>
      <c r="R744" s="5" t="s">
        <v>3189</v>
      </c>
      <c r="S744" s="10"/>
      <c r="T744" s="6" t="s">
        <v>5880</v>
      </c>
      <c r="U744" s="22" t="s">
        <v>35</v>
      </c>
      <c r="V744" s="19" t="s">
        <v>4080</v>
      </c>
      <c r="W744" s="6"/>
      <c r="X744" s="6" t="s">
        <v>3196</v>
      </c>
      <c r="Y744" s="2"/>
      <c r="Z744" s="54">
        <v>42604</v>
      </c>
      <c r="AA744" s="6" t="s">
        <v>3197</v>
      </c>
    </row>
    <row r="745" spans="1:128" x14ac:dyDescent="0.25">
      <c r="A745" s="2" t="s">
        <v>3166</v>
      </c>
      <c r="B745" s="2" t="s">
        <v>3167</v>
      </c>
      <c r="C745" s="27" t="s">
        <v>58</v>
      </c>
      <c r="D745" s="4" t="s">
        <v>37</v>
      </c>
      <c r="E745" s="39" t="s">
        <v>3169</v>
      </c>
      <c r="F745" s="2" t="s">
        <v>980</v>
      </c>
      <c r="G745" s="2" t="s">
        <v>3170</v>
      </c>
      <c r="H745" s="10" t="s">
        <v>3946</v>
      </c>
      <c r="I745" s="4" t="s">
        <v>2721</v>
      </c>
      <c r="J745" s="4" t="s">
        <v>2721</v>
      </c>
      <c r="K745" s="5" t="s">
        <v>62</v>
      </c>
      <c r="L745" s="4" t="s">
        <v>1497</v>
      </c>
      <c r="M745" s="4" t="s">
        <v>1497</v>
      </c>
      <c r="N745" s="5" t="s">
        <v>62</v>
      </c>
      <c r="O745" s="4" t="s">
        <v>63</v>
      </c>
      <c r="P745" s="4" t="s">
        <v>4164</v>
      </c>
      <c r="Q745" s="5" t="s">
        <v>4565</v>
      </c>
      <c r="R745" s="5">
        <v>3821124</v>
      </c>
      <c r="S745" s="10"/>
      <c r="T745" s="6" t="s">
        <v>4443</v>
      </c>
      <c r="U745" s="22" t="s">
        <v>35</v>
      </c>
      <c r="V745" s="1" t="s">
        <v>4743</v>
      </c>
      <c r="W745" s="6"/>
      <c r="X745" s="6"/>
      <c r="Y745" s="2"/>
      <c r="Z745" s="53"/>
      <c r="AA745" s="6" t="s">
        <v>3198</v>
      </c>
    </row>
    <row r="746" spans="1:128" hidden="1" x14ac:dyDescent="0.25">
      <c r="A746" s="2" t="s">
        <v>3148</v>
      </c>
      <c r="B746" s="6" t="s">
        <v>3149</v>
      </c>
      <c r="C746" s="27">
        <v>1</v>
      </c>
      <c r="D746" s="4" t="s">
        <v>37</v>
      </c>
      <c r="E746" s="39" t="s">
        <v>3169</v>
      </c>
      <c r="F746" s="2" t="s">
        <v>980</v>
      </c>
      <c r="G746" s="2" t="s">
        <v>41</v>
      </c>
      <c r="H746" s="10" t="s">
        <v>3946</v>
      </c>
      <c r="I746" s="4" t="s">
        <v>3172</v>
      </c>
      <c r="J746" s="4" t="s">
        <v>42</v>
      </c>
      <c r="K746" s="5">
        <v>78349</v>
      </c>
      <c r="L746" s="4" t="s">
        <v>3172</v>
      </c>
      <c r="M746" s="4" t="s">
        <v>42</v>
      </c>
      <c r="N746" s="5">
        <v>78349</v>
      </c>
      <c r="O746" s="6" t="s">
        <v>31</v>
      </c>
      <c r="P746" s="4" t="s">
        <v>154</v>
      </c>
      <c r="Q746" s="5" t="s">
        <v>4405</v>
      </c>
      <c r="R746" s="5" t="s">
        <v>3184</v>
      </c>
      <c r="S746" s="10"/>
      <c r="T746" s="6" t="s">
        <v>5881</v>
      </c>
      <c r="U746" s="22" t="s">
        <v>35</v>
      </c>
      <c r="V746" s="1" t="s">
        <v>4743</v>
      </c>
      <c r="W746" s="6"/>
      <c r="X746" s="6"/>
      <c r="Y746" s="2"/>
      <c r="Z746" s="53"/>
      <c r="AA746" s="139" t="s">
        <v>6242</v>
      </c>
    </row>
    <row r="747" spans="1:128" s="63" customFormat="1" x14ac:dyDescent="0.25">
      <c r="A747" s="147" t="s">
        <v>244</v>
      </c>
      <c r="T747" s="147"/>
      <c r="Y747" s="270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</row>
    <row r="748" spans="1:128" hidden="1" x14ac:dyDescent="0.25">
      <c r="A748" s="2" t="s">
        <v>3732</v>
      </c>
      <c r="B748" s="6" t="s">
        <v>3733</v>
      </c>
      <c r="C748" s="27">
        <v>1</v>
      </c>
      <c r="D748" s="4" t="s">
        <v>3777</v>
      </c>
      <c r="E748" s="10" t="s">
        <v>4753</v>
      </c>
      <c r="F748" s="3" t="s">
        <v>979</v>
      </c>
      <c r="G748" s="2" t="s">
        <v>535</v>
      </c>
      <c r="H748" s="10" t="s">
        <v>3946</v>
      </c>
      <c r="I748" s="4" t="s">
        <v>3783</v>
      </c>
      <c r="J748" s="4" t="s">
        <v>3784</v>
      </c>
      <c r="K748" s="5">
        <v>78010</v>
      </c>
      <c r="L748" s="4" t="s">
        <v>3783</v>
      </c>
      <c r="M748" s="4" t="s">
        <v>3784</v>
      </c>
      <c r="N748" s="5">
        <v>78010</v>
      </c>
      <c r="O748" s="6" t="s">
        <v>31</v>
      </c>
      <c r="P748" s="4" t="s">
        <v>154</v>
      </c>
      <c r="Q748" s="5" t="s">
        <v>4405</v>
      </c>
      <c r="R748" s="3" t="s">
        <v>3820</v>
      </c>
      <c r="S748" s="10"/>
      <c r="T748" s="5" t="s">
        <v>4035</v>
      </c>
      <c r="U748" s="22" t="s">
        <v>4739</v>
      </c>
      <c r="V748" s="22" t="s">
        <v>4710</v>
      </c>
      <c r="W748" s="10"/>
      <c r="X748" s="6"/>
      <c r="Y748" s="2"/>
      <c r="Z748" s="53"/>
      <c r="AA748" s="7" t="s">
        <v>4102</v>
      </c>
    </row>
    <row r="749" spans="1:128" x14ac:dyDescent="0.25">
      <c r="A749" s="2" t="s">
        <v>3728</v>
      </c>
      <c r="B749" s="6" t="s">
        <v>3729</v>
      </c>
      <c r="C749" s="27">
        <v>1</v>
      </c>
      <c r="D749" s="4" t="s">
        <v>3777</v>
      </c>
      <c r="E749" s="10" t="s">
        <v>4753</v>
      </c>
      <c r="F749" s="3" t="s">
        <v>979</v>
      </c>
      <c r="G749" s="2" t="s">
        <v>39</v>
      </c>
      <c r="H749" s="10" t="s">
        <v>3946</v>
      </c>
      <c r="I749" s="4" t="s">
        <v>3779</v>
      </c>
      <c r="J749" s="4" t="s">
        <v>3780</v>
      </c>
      <c r="K749" s="5">
        <v>78280</v>
      </c>
      <c r="L749" s="4" t="s">
        <v>3779</v>
      </c>
      <c r="M749" s="4" t="s">
        <v>3780</v>
      </c>
      <c r="N749" s="5">
        <v>78280</v>
      </c>
      <c r="O749" s="6" t="s">
        <v>31</v>
      </c>
      <c r="P749" s="4" t="s">
        <v>154</v>
      </c>
      <c r="Q749" s="5" t="s">
        <v>4405</v>
      </c>
      <c r="R749" s="3" t="s">
        <v>6262</v>
      </c>
      <c r="S749" s="10"/>
      <c r="T749" s="5" t="s">
        <v>3830</v>
      </c>
      <c r="U749" s="22" t="s">
        <v>4739</v>
      </c>
      <c r="V749" s="22" t="s">
        <v>4710</v>
      </c>
      <c r="W749" s="10"/>
      <c r="X749" s="6"/>
      <c r="Y749" s="2"/>
      <c r="Z749" s="53"/>
      <c r="AA749" s="7" t="s">
        <v>4094</v>
      </c>
    </row>
    <row r="750" spans="1:128" x14ac:dyDescent="0.25">
      <c r="A750" s="2" t="s">
        <v>3736</v>
      </c>
      <c r="B750" s="6" t="s">
        <v>3737</v>
      </c>
      <c r="C750" s="27" t="s">
        <v>58</v>
      </c>
      <c r="D750" s="4" t="s">
        <v>3777</v>
      </c>
      <c r="E750" s="10" t="s">
        <v>4753</v>
      </c>
      <c r="F750" s="3" t="s">
        <v>979</v>
      </c>
      <c r="G750" s="2" t="s">
        <v>39</v>
      </c>
      <c r="H750" s="10" t="s">
        <v>3946</v>
      </c>
      <c r="I750" s="4" t="s">
        <v>3787</v>
      </c>
      <c r="J750" s="4" t="s">
        <v>55</v>
      </c>
      <c r="K750" s="5">
        <v>79500</v>
      </c>
      <c r="L750" s="4" t="s">
        <v>3787</v>
      </c>
      <c r="M750" s="4" t="s">
        <v>55</v>
      </c>
      <c r="N750" s="5">
        <v>79500</v>
      </c>
      <c r="O750" s="6" t="s">
        <v>495</v>
      </c>
      <c r="P750" s="4" t="s">
        <v>154</v>
      </c>
      <c r="Q750" s="5" t="s">
        <v>4566</v>
      </c>
      <c r="R750" s="3" t="s">
        <v>3821</v>
      </c>
      <c r="S750" s="10"/>
      <c r="T750" s="5" t="s">
        <v>4139</v>
      </c>
      <c r="U750" s="22" t="s">
        <v>4739</v>
      </c>
      <c r="V750" s="22" t="s">
        <v>4710</v>
      </c>
      <c r="W750" s="10"/>
      <c r="X750" s="6"/>
      <c r="Y750" s="2"/>
      <c r="Z750" s="53"/>
      <c r="AA750" s="7" t="s">
        <v>4097</v>
      </c>
    </row>
    <row r="751" spans="1:128" x14ac:dyDescent="0.25">
      <c r="A751" s="2" t="s">
        <v>3748</v>
      </c>
      <c r="B751" s="6" t="s">
        <v>3749</v>
      </c>
      <c r="C751" s="27">
        <v>2</v>
      </c>
      <c r="D751" s="4" t="s">
        <v>3777</v>
      </c>
      <c r="E751" s="10" t="s">
        <v>4753</v>
      </c>
      <c r="F751" s="3" t="s">
        <v>979</v>
      </c>
      <c r="G751" s="2" t="s">
        <v>39</v>
      </c>
      <c r="H751" s="10" t="s">
        <v>3946</v>
      </c>
      <c r="I751" s="4" t="s">
        <v>3796</v>
      </c>
      <c r="J751" s="4" t="s">
        <v>3797</v>
      </c>
      <c r="K751" s="5">
        <v>78431</v>
      </c>
      <c r="L751" s="4" t="s">
        <v>3796</v>
      </c>
      <c r="M751" s="4" t="s">
        <v>3797</v>
      </c>
      <c r="N751" s="5">
        <v>78431</v>
      </c>
      <c r="O751" s="6" t="s">
        <v>49</v>
      </c>
      <c r="P751" s="4" t="s">
        <v>154</v>
      </c>
      <c r="Q751" s="5" t="s">
        <v>4405</v>
      </c>
      <c r="R751" s="3">
        <v>8524343</v>
      </c>
      <c r="S751" s="10"/>
      <c r="T751" s="5" t="s">
        <v>3835</v>
      </c>
      <c r="U751" s="22" t="s">
        <v>4739</v>
      </c>
      <c r="V751" s="22" t="s">
        <v>4710</v>
      </c>
      <c r="W751" s="10"/>
      <c r="X751" s="6"/>
      <c r="Y751" s="2"/>
      <c r="Z751" s="53"/>
      <c r="AA751" s="7" t="s">
        <v>4105</v>
      </c>
    </row>
    <row r="752" spans="1:128" x14ac:dyDescent="0.25">
      <c r="A752" s="2" t="s">
        <v>3847</v>
      </c>
      <c r="B752" s="6" t="s">
        <v>1391</v>
      </c>
      <c r="C752" s="27">
        <v>1</v>
      </c>
      <c r="D752" s="4" t="s">
        <v>3777</v>
      </c>
      <c r="E752" s="10" t="s">
        <v>4753</v>
      </c>
      <c r="F752" s="3" t="s">
        <v>979</v>
      </c>
      <c r="G752" s="2" t="s">
        <v>39</v>
      </c>
      <c r="H752" s="10" t="s">
        <v>3945</v>
      </c>
      <c r="I752" s="4" t="s">
        <v>3881</v>
      </c>
      <c r="J752" s="4" t="s">
        <v>3880</v>
      </c>
      <c r="K752" s="5">
        <v>79635</v>
      </c>
      <c r="L752" s="4" t="s">
        <v>3881</v>
      </c>
      <c r="M752" s="4" t="s">
        <v>3880</v>
      </c>
      <c r="N752" s="5">
        <v>79635</v>
      </c>
      <c r="O752" s="4" t="s">
        <v>52</v>
      </c>
      <c r="P752" s="4" t="s">
        <v>4163</v>
      </c>
      <c r="Q752" s="5" t="s">
        <v>4553</v>
      </c>
      <c r="R752" s="3" t="s">
        <v>6263</v>
      </c>
      <c r="S752" s="10"/>
      <c r="T752" s="80" t="s">
        <v>6274</v>
      </c>
      <c r="U752" s="22" t="s">
        <v>4739</v>
      </c>
      <c r="V752" s="22" t="s">
        <v>4710</v>
      </c>
      <c r="W752" s="10"/>
      <c r="X752" s="6"/>
      <c r="Y752" s="2"/>
      <c r="Z752" s="53"/>
      <c r="AA752" s="7" t="s">
        <v>4116</v>
      </c>
    </row>
    <row r="753" spans="1:27" x14ac:dyDescent="0.25">
      <c r="A753" s="2" t="s">
        <v>3848</v>
      </c>
      <c r="B753" s="6" t="s">
        <v>3849</v>
      </c>
      <c r="C753" s="27">
        <v>3</v>
      </c>
      <c r="D753" s="4" t="s">
        <v>3777</v>
      </c>
      <c r="E753" s="10" t="s">
        <v>4753</v>
      </c>
      <c r="F753" s="3" t="s">
        <v>979</v>
      </c>
      <c r="G753" s="2" t="s">
        <v>39</v>
      </c>
      <c r="H753" s="10" t="s">
        <v>3946</v>
      </c>
      <c r="I753" s="4" t="s">
        <v>3779</v>
      </c>
      <c r="J753" s="4" t="s">
        <v>3882</v>
      </c>
      <c r="K753" s="5">
        <v>78280</v>
      </c>
      <c r="L753" s="4" t="s">
        <v>3779</v>
      </c>
      <c r="M753" s="4" t="s">
        <v>3882</v>
      </c>
      <c r="N753" s="5">
        <v>78280</v>
      </c>
      <c r="O753" s="6" t="s">
        <v>31</v>
      </c>
      <c r="P753" s="4" t="s">
        <v>154</v>
      </c>
      <c r="Q753" s="5" t="s">
        <v>4405</v>
      </c>
      <c r="R753" s="3" t="s">
        <v>3899</v>
      </c>
      <c r="S753" s="10"/>
      <c r="T753" s="80" t="s">
        <v>4584</v>
      </c>
      <c r="U753" s="22" t="s">
        <v>4739</v>
      </c>
      <c r="V753" s="22" t="s">
        <v>4710</v>
      </c>
      <c r="W753" s="10"/>
      <c r="X753" s="6"/>
      <c r="Y753" s="2"/>
      <c r="Z753" s="53"/>
      <c r="AA753" s="7" t="s">
        <v>4117</v>
      </c>
    </row>
    <row r="754" spans="1:27" x14ac:dyDescent="0.25">
      <c r="A754" s="2" t="s">
        <v>3848</v>
      </c>
      <c r="B754" s="6" t="s">
        <v>3849</v>
      </c>
      <c r="C754" s="27" t="s">
        <v>61</v>
      </c>
      <c r="D754" s="4" t="s">
        <v>3777</v>
      </c>
      <c r="E754" s="10" t="s">
        <v>4753</v>
      </c>
      <c r="F754" s="3" t="s">
        <v>979</v>
      </c>
      <c r="G754" s="2" t="s">
        <v>39</v>
      </c>
      <c r="H754" s="10" t="s">
        <v>3946</v>
      </c>
      <c r="I754" s="4" t="s">
        <v>3779</v>
      </c>
      <c r="J754" s="4" t="s">
        <v>3882</v>
      </c>
      <c r="K754" s="5" t="s">
        <v>57</v>
      </c>
      <c r="L754" s="4" t="s">
        <v>3779</v>
      </c>
      <c r="M754" s="4" t="s">
        <v>3882</v>
      </c>
      <c r="N754" s="5" t="s">
        <v>57</v>
      </c>
      <c r="O754" s="6" t="s">
        <v>31</v>
      </c>
      <c r="P754" s="4" t="s">
        <v>154</v>
      </c>
      <c r="Q754" s="5" t="s">
        <v>4405</v>
      </c>
      <c r="R754" s="3" t="s">
        <v>3899</v>
      </c>
      <c r="S754" s="10"/>
      <c r="T754" s="80" t="s">
        <v>4584</v>
      </c>
      <c r="U754" s="22" t="s">
        <v>4739</v>
      </c>
      <c r="V754" s="22" t="s">
        <v>4710</v>
      </c>
      <c r="W754" s="10"/>
      <c r="X754" s="6"/>
      <c r="Y754" s="2"/>
      <c r="Z754" s="53"/>
      <c r="AA754" s="7" t="s">
        <v>4117</v>
      </c>
    </row>
    <row r="755" spans="1:27" x14ac:dyDescent="0.25">
      <c r="A755" s="2" t="s">
        <v>3742</v>
      </c>
      <c r="B755" s="6" t="s">
        <v>3743</v>
      </c>
      <c r="C755" s="27">
        <v>1</v>
      </c>
      <c r="D755" s="4" t="s">
        <v>3777</v>
      </c>
      <c r="E755" s="10" t="s">
        <v>4753</v>
      </c>
      <c r="F755" s="3" t="s">
        <v>980</v>
      </c>
      <c r="G755" s="2" t="s">
        <v>39</v>
      </c>
      <c r="H755" s="10" t="s">
        <v>3945</v>
      </c>
      <c r="I755" s="4" t="s">
        <v>3791</v>
      </c>
      <c r="J755" s="4" t="s">
        <v>3792</v>
      </c>
      <c r="K755" s="5">
        <v>78480</v>
      </c>
      <c r="L755" s="4" t="s">
        <v>3791</v>
      </c>
      <c r="M755" s="4" t="s">
        <v>3792</v>
      </c>
      <c r="N755" s="5">
        <v>78480</v>
      </c>
      <c r="O755" s="6" t="s">
        <v>411</v>
      </c>
      <c r="P755" s="4" t="s">
        <v>154</v>
      </c>
      <c r="Q755" s="5"/>
      <c r="R755" s="3"/>
      <c r="S755" s="10"/>
      <c r="T755" s="5" t="s">
        <v>3833</v>
      </c>
      <c r="U755" s="22" t="s">
        <v>4739</v>
      </c>
      <c r="V755" s="22" t="s">
        <v>249</v>
      </c>
      <c r="W755" s="10"/>
      <c r="X755" s="6"/>
      <c r="Y755" s="2"/>
      <c r="Z755" s="53"/>
      <c r="AA755" s="7" t="s">
        <v>4100</v>
      </c>
    </row>
    <row r="756" spans="1:27" x14ac:dyDescent="0.25">
      <c r="A756" s="2" t="s">
        <v>3752</v>
      </c>
      <c r="B756" s="6" t="s">
        <v>3753</v>
      </c>
      <c r="C756" s="27">
        <v>1</v>
      </c>
      <c r="D756" s="4" t="s">
        <v>3777</v>
      </c>
      <c r="E756" s="10" t="s">
        <v>4753</v>
      </c>
      <c r="F756" s="3" t="s">
        <v>980</v>
      </c>
      <c r="G756" s="2" t="s">
        <v>39</v>
      </c>
      <c r="H756" s="10" t="s">
        <v>3945</v>
      </c>
      <c r="I756" s="4" t="s">
        <v>3799</v>
      </c>
      <c r="J756" s="4" t="s">
        <v>3799</v>
      </c>
      <c r="K756" s="5">
        <v>78870</v>
      </c>
      <c r="L756" s="4" t="s">
        <v>3799</v>
      </c>
      <c r="M756" s="4" t="s">
        <v>3799</v>
      </c>
      <c r="N756" s="5">
        <v>78870</v>
      </c>
      <c r="O756" s="6" t="s">
        <v>1149</v>
      </c>
      <c r="P756" s="4" t="s">
        <v>154</v>
      </c>
      <c r="Q756" s="5" t="s">
        <v>4567</v>
      </c>
      <c r="R756" s="3" t="s">
        <v>4577</v>
      </c>
      <c r="S756" s="10"/>
      <c r="T756" s="5" t="s">
        <v>3836</v>
      </c>
      <c r="U756" s="22" t="s">
        <v>4739</v>
      </c>
      <c r="V756" s="22" t="s">
        <v>249</v>
      </c>
      <c r="W756" s="10"/>
      <c r="X756" s="6"/>
      <c r="Y756" s="2"/>
      <c r="Z756" s="53"/>
      <c r="AA756" s="7" t="s">
        <v>4104</v>
      </c>
    </row>
    <row r="757" spans="1:27" x14ac:dyDescent="0.25">
      <c r="A757" s="2" t="s">
        <v>3756</v>
      </c>
      <c r="B757" s="6" t="s">
        <v>3757</v>
      </c>
      <c r="C757" s="27">
        <v>2</v>
      </c>
      <c r="D757" s="4" t="s">
        <v>3777</v>
      </c>
      <c r="E757" s="10" t="s">
        <v>4753</v>
      </c>
      <c r="F757" s="3" t="s">
        <v>980</v>
      </c>
      <c r="G757" s="2" t="s">
        <v>39</v>
      </c>
      <c r="H757" s="10" t="s">
        <v>3946</v>
      </c>
      <c r="I757" s="4" t="s">
        <v>3802</v>
      </c>
      <c r="J757" s="4" t="s">
        <v>3803</v>
      </c>
      <c r="K757" s="5">
        <v>78310</v>
      </c>
      <c r="L757" s="4" t="s">
        <v>3802</v>
      </c>
      <c r="M757" s="4" t="s">
        <v>3803</v>
      </c>
      <c r="N757" s="5">
        <v>78310</v>
      </c>
      <c r="O757" s="6" t="s">
        <v>31</v>
      </c>
      <c r="P757" s="4" t="s">
        <v>154</v>
      </c>
      <c r="Q757" s="5" t="s">
        <v>4405</v>
      </c>
      <c r="R757" s="3" t="s">
        <v>3825</v>
      </c>
      <c r="S757" s="10"/>
      <c r="T757" s="5" t="s">
        <v>3838</v>
      </c>
      <c r="U757" s="22" t="s">
        <v>4739</v>
      </c>
      <c r="V757" s="22" t="s">
        <v>249</v>
      </c>
      <c r="W757" s="10"/>
      <c r="X757" s="6"/>
      <c r="Y757" s="2"/>
      <c r="Z757" s="53"/>
      <c r="AA757" s="7" t="s">
        <v>4107</v>
      </c>
    </row>
    <row r="758" spans="1:27" x14ac:dyDescent="0.25">
      <c r="A758" s="2" t="s">
        <v>3762</v>
      </c>
      <c r="B758" s="6" t="s">
        <v>3763</v>
      </c>
      <c r="C758" s="27">
        <v>1</v>
      </c>
      <c r="D758" s="4" t="s">
        <v>3777</v>
      </c>
      <c r="E758" s="10" t="s">
        <v>4753</v>
      </c>
      <c r="F758" s="3" t="s">
        <v>980</v>
      </c>
      <c r="G758" s="2" t="s">
        <v>39</v>
      </c>
      <c r="H758" s="10" t="s">
        <v>3946</v>
      </c>
      <c r="I758" s="4" t="s">
        <v>3806</v>
      </c>
      <c r="J758" s="4" t="s">
        <v>3807</v>
      </c>
      <c r="K758" s="5">
        <v>78300</v>
      </c>
      <c r="L758" s="4" t="s">
        <v>3806</v>
      </c>
      <c r="M758" s="4" t="s">
        <v>3807</v>
      </c>
      <c r="N758" s="5">
        <v>78300</v>
      </c>
      <c r="O758" s="6" t="s">
        <v>31</v>
      </c>
      <c r="P758" s="4" t="s">
        <v>154</v>
      </c>
      <c r="Q758" s="5" t="s">
        <v>4405</v>
      </c>
      <c r="R758" s="3" t="s">
        <v>3828</v>
      </c>
      <c r="S758" s="10"/>
      <c r="T758" s="5" t="s">
        <v>3840</v>
      </c>
      <c r="U758" s="22" t="s">
        <v>4739</v>
      </c>
      <c r="V758" s="22" t="s">
        <v>249</v>
      </c>
      <c r="W758" s="10"/>
      <c r="X758" s="6"/>
      <c r="Y758" s="2"/>
      <c r="Z758" s="53"/>
      <c r="AA758" s="7" t="s">
        <v>4111</v>
      </c>
    </row>
    <row r="759" spans="1:27" x14ac:dyDescent="0.25">
      <c r="A759" s="2" t="s">
        <v>4191</v>
      </c>
      <c r="B759" s="6" t="s">
        <v>4193</v>
      </c>
      <c r="C759" s="27" t="s">
        <v>58</v>
      </c>
      <c r="D759" s="4" t="s">
        <v>3777</v>
      </c>
      <c r="E759" s="10" t="s">
        <v>4753</v>
      </c>
      <c r="F759" s="3" t="s">
        <v>980</v>
      </c>
      <c r="G759" s="2" t="s">
        <v>39</v>
      </c>
      <c r="H759" s="10" t="s">
        <v>3946</v>
      </c>
      <c r="I759" s="4" t="s">
        <v>6293</v>
      </c>
      <c r="J759" s="4" t="s">
        <v>55</v>
      </c>
      <c r="K759" s="5" t="s">
        <v>4201</v>
      </c>
      <c r="L759" s="4" t="s">
        <v>6293</v>
      </c>
      <c r="M759" s="4" t="s">
        <v>55</v>
      </c>
      <c r="N759" s="5" t="s">
        <v>4201</v>
      </c>
      <c r="O759" s="6" t="s">
        <v>4199</v>
      </c>
      <c r="P759" s="4" t="s">
        <v>4162</v>
      </c>
      <c r="Q759" s="5" t="s">
        <v>4559</v>
      </c>
      <c r="R759" s="3" t="s">
        <v>4560</v>
      </c>
      <c r="S759" s="10"/>
      <c r="T759" s="5" t="s">
        <v>4200</v>
      </c>
      <c r="U759" s="22" t="s">
        <v>4739</v>
      </c>
      <c r="V759" s="22" t="s">
        <v>249</v>
      </c>
      <c r="W759" s="10"/>
      <c r="X759" s="6"/>
      <c r="Y759" s="2"/>
      <c r="Z759" s="53"/>
      <c r="AA759" s="7" t="s">
        <v>4198</v>
      </c>
    </row>
    <row r="760" spans="1:27" x14ac:dyDescent="0.25">
      <c r="A760" s="2" t="s">
        <v>3730</v>
      </c>
      <c r="B760" s="6" t="s">
        <v>3731</v>
      </c>
      <c r="C760" s="27" t="s">
        <v>58</v>
      </c>
      <c r="D760" s="4" t="s">
        <v>3777</v>
      </c>
      <c r="E760" s="10" t="s">
        <v>4753</v>
      </c>
      <c r="F760" s="3" t="s">
        <v>985</v>
      </c>
      <c r="G760" s="2" t="s">
        <v>3170</v>
      </c>
      <c r="H760" s="10" t="s">
        <v>3946</v>
      </c>
      <c r="I760" s="4" t="s">
        <v>3781</v>
      </c>
      <c r="J760" s="4" t="s">
        <v>55</v>
      </c>
      <c r="K760" s="5" t="s">
        <v>3104</v>
      </c>
      <c r="L760" s="4" t="s">
        <v>3781</v>
      </c>
      <c r="M760" s="4" t="s">
        <v>1967</v>
      </c>
      <c r="N760" s="5" t="s">
        <v>3104</v>
      </c>
      <c r="O760" s="6" t="s">
        <v>3782</v>
      </c>
      <c r="P760" s="9" t="s">
        <v>4162</v>
      </c>
      <c r="Q760" s="5" t="s">
        <v>3259</v>
      </c>
      <c r="R760" s="3" t="s">
        <v>3819</v>
      </c>
      <c r="S760" s="10"/>
      <c r="T760" s="80" t="s">
        <v>4479</v>
      </c>
      <c r="U760" s="22" t="s">
        <v>4739</v>
      </c>
      <c r="V760" s="22" t="s">
        <v>6111</v>
      </c>
      <c r="W760" s="10"/>
      <c r="X760" s="6"/>
      <c r="Y760" s="2"/>
      <c r="Z760" s="53"/>
      <c r="AA760" s="7" t="s">
        <v>4093</v>
      </c>
    </row>
    <row r="761" spans="1:27" ht="15.75" customHeight="1" x14ac:dyDescent="0.25">
      <c r="A761" s="2" t="s">
        <v>3746</v>
      </c>
      <c r="B761" s="6" t="s">
        <v>3747</v>
      </c>
      <c r="C761" s="27">
        <v>1</v>
      </c>
      <c r="D761" s="4" t="s">
        <v>3777</v>
      </c>
      <c r="E761" s="10" t="s">
        <v>4753</v>
      </c>
      <c r="F761" s="3" t="s">
        <v>985</v>
      </c>
      <c r="G761" s="2" t="s">
        <v>39</v>
      </c>
      <c r="H761" s="10" t="s">
        <v>3946</v>
      </c>
      <c r="I761" s="4" t="s">
        <v>3795</v>
      </c>
      <c r="J761" s="4" t="s">
        <v>154</v>
      </c>
      <c r="K761" s="5">
        <v>78480</v>
      </c>
      <c r="L761" s="4" t="s">
        <v>3795</v>
      </c>
      <c r="M761" s="4" t="s">
        <v>154</v>
      </c>
      <c r="N761" s="5">
        <v>78480</v>
      </c>
      <c r="O761" s="6" t="s">
        <v>411</v>
      </c>
      <c r="P761" s="4" t="s">
        <v>154</v>
      </c>
      <c r="Q761" s="5" t="s">
        <v>4405</v>
      </c>
      <c r="R761" s="3" t="s">
        <v>3823</v>
      </c>
      <c r="S761" s="10"/>
      <c r="T761" s="80" t="s">
        <v>6275</v>
      </c>
      <c r="U761" s="22" t="s">
        <v>4739</v>
      </c>
      <c r="V761" s="22" t="s">
        <v>6111</v>
      </c>
      <c r="W761" s="10"/>
      <c r="X761" s="6"/>
      <c r="Y761" s="2"/>
      <c r="Z761" s="53"/>
      <c r="AA761" s="7" t="s">
        <v>4101</v>
      </c>
    </row>
    <row r="762" spans="1:27" x14ac:dyDescent="0.25">
      <c r="A762" s="2" t="s">
        <v>3773</v>
      </c>
      <c r="B762" s="6" t="s">
        <v>3774</v>
      </c>
      <c r="C762" s="27">
        <v>2</v>
      </c>
      <c r="D762" s="4" t="s">
        <v>3777</v>
      </c>
      <c r="E762" s="10" t="s">
        <v>4753</v>
      </c>
      <c r="F762" s="3" t="s">
        <v>985</v>
      </c>
      <c r="G762" s="2" t="s">
        <v>39</v>
      </c>
      <c r="H762" s="10" t="s">
        <v>3946</v>
      </c>
      <c r="I762" s="4" t="s">
        <v>3817</v>
      </c>
      <c r="J762" s="4" t="s">
        <v>243</v>
      </c>
      <c r="K762" s="5">
        <v>78340</v>
      </c>
      <c r="L762" s="4" t="s">
        <v>3817</v>
      </c>
      <c r="M762" s="4" t="s">
        <v>243</v>
      </c>
      <c r="N762" s="5">
        <v>78340</v>
      </c>
      <c r="O762" s="6" t="s">
        <v>31</v>
      </c>
      <c r="P762" s="4" t="s">
        <v>154</v>
      </c>
      <c r="Q762" s="5" t="s">
        <v>4405</v>
      </c>
      <c r="R762" s="3" t="s">
        <v>6264</v>
      </c>
      <c r="S762" s="10"/>
      <c r="T762" s="5" t="s">
        <v>3845</v>
      </c>
      <c r="U762" s="22" t="s">
        <v>4739</v>
      </c>
      <c r="V762" s="22" t="s">
        <v>6111</v>
      </c>
      <c r="W762" s="10"/>
      <c r="X762" s="6"/>
      <c r="Y762" s="2"/>
      <c r="Z762" s="53"/>
      <c r="AA762" s="164" t="s">
        <v>4115</v>
      </c>
    </row>
    <row r="763" spans="1:27" x14ac:dyDescent="0.25">
      <c r="A763" s="2" t="s">
        <v>3767</v>
      </c>
      <c r="B763" s="6" t="s">
        <v>3768</v>
      </c>
      <c r="C763" s="27" t="s">
        <v>58</v>
      </c>
      <c r="D763" s="4" t="s">
        <v>3777</v>
      </c>
      <c r="E763" s="10" t="s">
        <v>4753</v>
      </c>
      <c r="F763" s="3" t="s">
        <v>985</v>
      </c>
      <c r="G763" s="2" t="s">
        <v>39</v>
      </c>
      <c r="H763" s="10" t="s">
        <v>3946</v>
      </c>
      <c r="I763" s="4" t="s">
        <v>6143</v>
      </c>
      <c r="J763" s="4" t="s">
        <v>3812</v>
      </c>
      <c r="K763" s="5" t="s">
        <v>6144</v>
      </c>
      <c r="L763" s="4" t="s">
        <v>6143</v>
      </c>
      <c r="M763" s="4" t="s">
        <v>3812</v>
      </c>
      <c r="N763" s="5" t="s">
        <v>6144</v>
      </c>
      <c r="O763" s="6" t="s">
        <v>31</v>
      </c>
      <c r="P763" s="4" t="s">
        <v>154</v>
      </c>
      <c r="Q763" s="5" t="s">
        <v>4405</v>
      </c>
      <c r="R763" s="3" t="s">
        <v>3829</v>
      </c>
      <c r="S763" s="10"/>
      <c r="T763" s="5" t="s">
        <v>3843</v>
      </c>
      <c r="U763" s="22" t="s">
        <v>4739</v>
      </c>
      <c r="V763" s="22" t="s">
        <v>6111</v>
      </c>
      <c r="W763" s="10"/>
      <c r="X763" s="6"/>
      <c r="Y763" s="2"/>
      <c r="Z763" s="53"/>
      <c r="AA763" s="7" t="s">
        <v>6216</v>
      </c>
    </row>
    <row r="764" spans="1:27" x14ac:dyDescent="0.25">
      <c r="A764" s="2" t="s">
        <v>3865</v>
      </c>
      <c r="B764" s="6" t="s">
        <v>3866</v>
      </c>
      <c r="C764" s="27">
        <v>1</v>
      </c>
      <c r="D764" s="4" t="s">
        <v>3777</v>
      </c>
      <c r="E764" s="10" t="s">
        <v>4753</v>
      </c>
      <c r="F764" s="3" t="s">
        <v>985</v>
      </c>
      <c r="G764" s="2" t="s">
        <v>39</v>
      </c>
      <c r="H764" s="10" t="s">
        <v>3946</v>
      </c>
      <c r="I764" s="4" t="s">
        <v>3893</v>
      </c>
      <c r="J764" s="4" t="s">
        <v>51</v>
      </c>
      <c r="K764" s="5">
        <v>78500</v>
      </c>
      <c r="L764" s="4" t="s">
        <v>3893</v>
      </c>
      <c r="M764" s="4" t="s">
        <v>51</v>
      </c>
      <c r="N764" s="5">
        <v>78500</v>
      </c>
      <c r="O764" s="6" t="s">
        <v>2486</v>
      </c>
      <c r="P764" s="9" t="s">
        <v>4162</v>
      </c>
      <c r="Q764" s="5" t="s">
        <v>4559</v>
      </c>
      <c r="R764" s="3" t="s">
        <v>3905</v>
      </c>
      <c r="S764" s="10"/>
      <c r="T764" s="5" t="s">
        <v>4152</v>
      </c>
      <c r="U764" s="22" t="s">
        <v>4739</v>
      </c>
      <c r="V764" s="22" t="s">
        <v>6111</v>
      </c>
      <c r="W764" s="10"/>
      <c r="X764" s="6"/>
      <c r="Y764" s="2"/>
      <c r="Z764" s="53"/>
      <c r="AA764" s="7" t="s">
        <v>4126</v>
      </c>
    </row>
    <row r="765" spans="1:27" x14ac:dyDescent="0.25">
      <c r="A765" s="2" t="s">
        <v>3740</v>
      </c>
      <c r="B765" s="6" t="s">
        <v>3741</v>
      </c>
      <c r="C765" s="27">
        <v>1</v>
      </c>
      <c r="D765" s="4" t="s">
        <v>3777</v>
      </c>
      <c r="E765" s="10" t="s">
        <v>4753</v>
      </c>
      <c r="F765" s="3" t="s">
        <v>985</v>
      </c>
      <c r="G765" s="2" t="s">
        <v>39</v>
      </c>
      <c r="H765" s="10" t="s">
        <v>3946</v>
      </c>
      <c r="I765" s="4" t="s">
        <v>3790</v>
      </c>
      <c r="J765" s="4" t="s">
        <v>1199</v>
      </c>
      <c r="K765" s="5">
        <v>78378</v>
      </c>
      <c r="L765" s="4" t="s">
        <v>3790</v>
      </c>
      <c r="M765" s="4" t="s">
        <v>1199</v>
      </c>
      <c r="N765" s="5">
        <v>78378</v>
      </c>
      <c r="O765" s="6" t="s">
        <v>31</v>
      </c>
      <c r="P765" s="4" t="s">
        <v>154</v>
      </c>
      <c r="Q765" s="5" t="s">
        <v>4405</v>
      </c>
      <c r="R765" s="3" t="s">
        <v>3822</v>
      </c>
      <c r="S765" s="10"/>
      <c r="T765" s="5" t="s">
        <v>3832</v>
      </c>
      <c r="U765" s="22" t="s">
        <v>4739</v>
      </c>
      <c r="V765" s="22" t="s">
        <v>6111</v>
      </c>
      <c r="W765" s="10"/>
      <c r="X765" s="6"/>
      <c r="Y765" s="2"/>
      <c r="Z765" s="53"/>
      <c r="AA765" s="7" t="s">
        <v>4099</v>
      </c>
    </row>
    <row r="766" spans="1:27" x14ac:dyDescent="0.25">
      <c r="A766" s="2" t="s">
        <v>3734</v>
      </c>
      <c r="B766" s="6" t="s">
        <v>3735</v>
      </c>
      <c r="C766" s="27">
        <v>1</v>
      </c>
      <c r="D766" s="4" t="s">
        <v>3777</v>
      </c>
      <c r="E766" s="10" t="s">
        <v>3778</v>
      </c>
      <c r="F766" s="3" t="s">
        <v>986</v>
      </c>
      <c r="G766" s="2" t="s">
        <v>39</v>
      </c>
      <c r="H766" s="10" t="s">
        <v>3945</v>
      </c>
      <c r="I766" s="4" t="s">
        <v>3785</v>
      </c>
      <c r="J766" s="4" t="s">
        <v>3786</v>
      </c>
      <c r="K766" s="5">
        <v>78481</v>
      </c>
      <c r="L766" s="4" t="s">
        <v>3785</v>
      </c>
      <c r="M766" s="4" t="s">
        <v>3786</v>
      </c>
      <c r="N766" s="5">
        <v>78481</v>
      </c>
      <c r="O766" s="6" t="s">
        <v>411</v>
      </c>
      <c r="P766" s="4" t="s">
        <v>154</v>
      </c>
      <c r="Q766" s="5" t="s">
        <v>4405</v>
      </c>
      <c r="R766" s="3">
        <v>1014132</v>
      </c>
      <c r="S766" s="10"/>
      <c r="T766" s="80" t="s">
        <v>4442</v>
      </c>
      <c r="U766" s="22" t="s">
        <v>4738</v>
      </c>
      <c r="V766" s="22" t="s">
        <v>4748</v>
      </c>
      <c r="W766" s="10"/>
      <c r="X766" s="6"/>
      <c r="Y766" s="2"/>
      <c r="Z766" s="53"/>
      <c r="AA766" s="7" t="s">
        <v>4096</v>
      </c>
    </row>
    <row r="767" spans="1:27" x14ac:dyDescent="0.25">
      <c r="A767" s="2" t="s">
        <v>3760</v>
      </c>
      <c r="B767" s="6" t="s">
        <v>3761</v>
      </c>
      <c r="C767" s="27">
        <v>2</v>
      </c>
      <c r="D767" s="4" t="s">
        <v>3777</v>
      </c>
      <c r="E767" s="10" t="s">
        <v>3778</v>
      </c>
      <c r="F767" s="3" t="s">
        <v>986</v>
      </c>
      <c r="G767" s="2" t="s">
        <v>39</v>
      </c>
      <c r="H767" s="10" t="s">
        <v>3946</v>
      </c>
      <c r="I767" s="4" t="s">
        <v>3805</v>
      </c>
      <c r="J767" s="4" t="s">
        <v>2919</v>
      </c>
      <c r="K767" s="5">
        <v>78170</v>
      </c>
      <c r="L767" s="4" t="s">
        <v>3805</v>
      </c>
      <c r="M767" s="4" t="s">
        <v>2919</v>
      </c>
      <c r="N767" s="5">
        <v>78170</v>
      </c>
      <c r="O767" s="6" t="s">
        <v>31</v>
      </c>
      <c r="P767" s="4" t="s">
        <v>154</v>
      </c>
      <c r="Q767" s="5" t="s">
        <v>4405</v>
      </c>
      <c r="R767" s="3" t="s">
        <v>3827</v>
      </c>
      <c r="S767" s="10"/>
      <c r="T767" s="5" t="s">
        <v>3839</v>
      </c>
      <c r="U767" s="22" t="s">
        <v>4738</v>
      </c>
      <c r="V767" s="22" t="s">
        <v>4748</v>
      </c>
      <c r="W767" s="10"/>
      <c r="X767" s="6"/>
      <c r="Y767" s="2"/>
      <c r="Z767" s="53"/>
      <c r="AA767" s="7" t="s">
        <v>4110</v>
      </c>
    </row>
    <row r="768" spans="1:27" x14ac:dyDescent="0.25">
      <c r="A768" s="2" t="s">
        <v>3775</v>
      </c>
      <c r="B768" s="6" t="s">
        <v>3776</v>
      </c>
      <c r="C768" s="27">
        <v>1</v>
      </c>
      <c r="D768" s="4" t="s">
        <v>3777</v>
      </c>
      <c r="E768" s="10" t="s">
        <v>3778</v>
      </c>
      <c r="F768" s="3" t="s">
        <v>986</v>
      </c>
      <c r="G768" s="2" t="s">
        <v>39</v>
      </c>
      <c r="H768" s="10" t="s">
        <v>3946</v>
      </c>
      <c r="I768" s="4" t="s">
        <v>3818</v>
      </c>
      <c r="J768" s="4" t="s">
        <v>3182</v>
      </c>
      <c r="K768" s="5">
        <v>79380</v>
      </c>
      <c r="L768" s="4" t="s">
        <v>3818</v>
      </c>
      <c r="M768" s="4" t="s">
        <v>3182</v>
      </c>
      <c r="N768" s="5">
        <v>79380</v>
      </c>
      <c r="O768" s="9" t="s">
        <v>155</v>
      </c>
      <c r="P768" s="4" t="s">
        <v>4163</v>
      </c>
      <c r="Q768" s="5" t="s">
        <v>4553</v>
      </c>
      <c r="R768" s="3" t="s">
        <v>4554</v>
      </c>
      <c r="S768" s="10"/>
      <c r="T768" s="5" t="s">
        <v>3846</v>
      </c>
      <c r="U768" s="22" t="s">
        <v>4738</v>
      </c>
      <c r="V768" s="22" t="s">
        <v>4748</v>
      </c>
      <c r="W768" s="10"/>
      <c r="X768" s="6"/>
      <c r="Y768" s="2"/>
      <c r="Z768" s="53"/>
      <c r="AA768" s="7" t="s">
        <v>4113</v>
      </c>
    </row>
    <row r="769" spans="1:27" x14ac:dyDescent="0.25">
      <c r="A769" s="2" t="s">
        <v>3850</v>
      </c>
      <c r="B769" s="6" t="s">
        <v>1396</v>
      </c>
      <c r="C769" s="27" t="s">
        <v>58</v>
      </c>
      <c r="D769" s="4" t="s">
        <v>3777</v>
      </c>
      <c r="E769" s="10" t="s">
        <v>3778</v>
      </c>
      <c r="F769" s="3" t="s">
        <v>986</v>
      </c>
      <c r="G769" s="2" t="s">
        <v>39</v>
      </c>
      <c r="H769" s="10" t="s">
        <v>3946</v>
      </c>
      <c r="I769" s="4" t="s">
        <v>6116</v>
      </c>
      <c r="J769" s="4" t="s">
        <v>3883</v>
      </c>
      <c r="K769" s="5">
        <v>78240</v>
      </c>
      <c r="L769" s="4" t="s">
        <v>6116</v>
      </c>
      <c r="M769" s="4" t="s">
        <v>3883</v>
      </c>
      <c r="N769" s="5">
        <v>78240</v>
      </c>
      <c r="O769" s="6" t="s">
        <v>31</v>
      </c>
      <c r="P769" s="4" t="s">
        <v>154</v>
      </c>
      <c r="Q769" s="5" t="s">
        <v>4405</v>
      </c>
      <c r="R769" s="3" t="s">
        <v>3900</v>
      </c>
      <c r="S769" s="10"/>
      <c r="T769" s="5" t="s">
        <v>3907</v>
      </c>
      <c r="U769" s="22" t="s">
        <v>4738</v>
      </c>
      <c r="V769" s="22" t="s">
        <v>4748</v>
      </c>
      <c r="W769" s="10"/>
      <c r="X769" s="6"/>
      <c r="Y769" s="2"/>
      <c r="Z769" s="53"/>
      <c r="AA769" s="7" t="s">
        <v>4118</v>
      </c>
    </row>
    <row r="770" spans="1:27" x14ac:dyDescent="0.25">
      <c r="A770" s="2" t="s">
        <v>3863</v>
      </c>
      <c r="B770" s="6" t="s">
        <v>3864</v>
      </c>
      <c r="C770" s="27">
        <v>1</v>
      </c>
      <c r="D770" s="4" t="s">
        <v>3777</v>
      </c>
      <c r="E770" s="10" t="s">
        <v>3778</v>
      </c>
      <c r="F770" s="3" t="s">
        <v>986</v>
      </c>
      <c r="G770" s="2" t="s">
        <v>39</v>
      </c>
      <c r="H770" s="10" t="s">
        <v>3946</v>
      </c>
      <c r="I770" s="4" t="s">
        <v>3891</v>
      </c>
      <c r="J770" s="4" t="s">
        <v>3892</v>
      </c>
      <c r="K770" s="5">
        <v>78399</v>
      </c>
      <c r="L770" s="4" t="s">
        <v>3891</v>
      </c>
      <c r="M770" s="4" t="s">
        <v>3892</v>
      </c>
      <c r="N770" s="5">
        <v>78399</v>
      </c>
      <c r="O770" s="6" t="s">
        <v>31</v>
      </c>
      <c r="P770" s="4" t="s">
        <v>154</v>
      </c>
      <c r="Q770" s="5" t="s">
        <v>4405</v>
      </c>
      <c r="R770" s="3" t="s">
        <v>3904</v>
      </c>
      <c r="S770" s="10"/>
      <c r="T770" s="5" t="s">
        <v>3912</v>
      </c>
      <c r="U770" s="22" t="s">
        <v>4738</v>
      </c>
      <c r="V770" s="22" t="s">
        <v>4748</v>
      </c>
      <c r="W770" s="10"/>
      <c r="X770" s="6"/>
      <c r="Y770" s="2"/>
      <c r="Z770" s="53"/>
      <c r="AA770" s="7" t="s">
        <v>4125</v>
      </c>
    </row>
    <row r="771" spans="1:27" x14ac:dyDescent="0.25">
      <c r="A771" s="2" t="s">
        <v>3867</v>
      </c>
      <c r="B771" s="6" t="s">
        <v>3868</v>
      </c>
      <c r="C771" s="27">
        <v>1</v>
      </c>
      <c r="D771" s="4" t="s">
        <v>3777</v>
      </c>
      <c r="E771" s="10" t="s">
        <v>3778</v>
      </c>
      <c r="F771" s="3" t="s">
        <v>986</v>
      </c>
      <c r="G771" s="2" t="s">
        <v>39</v>
      </c>
      <c r="H771" s="10" t="s">
        <v>3946</v>
      </c>
      <c r="I771" s="4" t="s">
        <v>6119</v>
      </c>
      <c r="J771" s="4" t="s">
        <v>3894</v>
      </c>
      <c r="K771" s="5">
        <v>78340</v>
      </c>
      <c r="L771" s="4" t="s">
        <v>6118</v>
      </c>
      <c r="M771" s="4" t="s">
        <v>3894</v>
      </c>
      <c r="N771" s="5">
        <v>78340</v>
      </c>
      <c r="O771" s="6" t="s">
        <v>49</v>
      </c>
      <c r="P771" s="4" t="s">
        <v>154</v>
      </c>
      <c r="Q771" s="5" t="s">
        <v>4405</v>
      </c>
      <c r="R771" s="3" t="s">
        <v>3906</v>
      </c>
      <c r="S771" s="10"/>
      <c r="T771" s="5" t="s">
        <v>3913</v>
      </c>
      <c r="U771" s="22" t="s">
        <v>4738</v>
      </c>
      <c r="V771" s="22" t="s">
        <v>4748</v>
      </c>
      <c r="W771" s="10"/>
      <c r="X771" s="6"/>
      <c r="Y771" s="2"/>
      <c r="Z771" s="53"/>
      <c r="AA771" s="7" t="s">
        <v>4127</v>
      </c>
    </row>
    <row r="772" spans="1:27" x14ac:dyDescent="0.25">
      <c r="A772" s="2" t="s">
        <v>3869</v>
      </c>
      <c r="B772" s="6" t="s">
        <v>3870</v>
      </c>
      <c r="C772" s="27">
        <v>2</v>
      </c>
      <c r="D772" s="4" t="s">
        <v>3777</v>
      </c>
      <c r="E772" s="10" t="s">
        <v>3778</v>
      </c>
      <c r="F772" s="3" t="s">
        <v>987</v>
      </c>
      <c r="G772" s="2" t="s">
        <v>39</v>
      </c>
      <c r="H772" s="10" t="s">
        <v>3946</v>
      </c>
      <c r="I772" s="4" t="s">
        <v>6117</v>
      </c>
      <c r="J772" s="4" t="s">
        <v>154</v>
      </c>
      <c r="K772" s="5">
        <v>79961</v>
      </c>
      <c r="L772" s="4" t="s">
        <v>6117</v>
      </c>
      <c r="M772" s="4" t="s">
        <v>154</v>
      </c>
      <c r="N772" s="5">
        <v>79961</v>
      </c>
      <c r="O772" s="6" t="s">
        <v>50</v>
      </c>
      <c r="P772" s="9" t="s">
        <v>4165</v>
      </c>
      <c r="Q772" s="5" t="s">
        <v>4561</v>
      </c>
      <c r="R772" s="3" t="s">
        <v>4563</v>
      </c>
      <c r="S772" s="10"/>
      <c r="T772" s="5" t="s">
        <v>3914</v>
      </c>
      <c r="U772" s="22" t="s">
        <v>4738</v>
      </c>
      <c r="V772" s="22" t="s">
        <v>256</v>
      </c>
      <c r="W772" s="10"/>
      <c r="X772" s="6"/>
      <c r="Y772" s="2"/>
      <c r="Z772" s="53"/>
      <c r="AA772" s="7" t="s">
        <v>4128</v>
      </c>
    </row>
    <row r="773" spans="1:27" x14ac:dyDescent="0.25">
      <c r="A773" s="2" t="s">
        <v>3871</v>
      </c>
      <c r="B773" s="6" t="s">
        <v>3872</v>
      </c>
      <c r="C773" s="27">
        <v>1</v>
      </c>
      <c r="D773" s="4" t="s">
        <v>3777</v>
      </c>
      <c r="E773" s="10" t="s">
        <v>3778</v>
      </c>
      <c r="F773" s="3" t="s">
        <v>987</v>
      </c>
      <c r="G773" s="2" t="s">
        <v>39</v>
      </c>
      <c r="H773" s="10" t="s">
        <v>3946</v>
      </c>
      <c r="I773" s="4" t="s">
        <v>6124</v>
      </c>
      <c r="J773" s="4" t="s">
        <v>3895</v>
      </c>
      <c r="K773" s="5" t="s">
        <v>1503</v>
      </c>
      <c r="L773" s="4" t="s">
        <v>6124</v>
      </c>
      <c r="M773" s="4" t="s">
        <v>3895</v>
      </c>
      <c r="N773" s="5" t="s">
        <v>1503</v>
      </c>
      <c r="O773" s="6" t="s">
        <v>63</v>
      </c>
      <c r="P773" s="4" t="s">
        <v>4164</v>
      </c>
      <c r="Q773" s="5" t="s">
        <v>4561</v>
      </c>
      <c r="R773" s="3" t="s">
        <v>4562</v>
      </c>
      <c r="S773" s="10"/>
      <c r="T773" s="80" t="s">
        <v>3915</v>
      </c>
      <c r="U773" s="22" t="s">
        <v>4738</v>
      </c>
      <c r="V773" s="22" t="s">
        <v>256</v>
      </c>
      <c r="W773" s="10"/>
      <c r="X773" s="6"/>
      <c r="Y773" s="2"/>
      <c r="Z773" s="53"/>
      <c r="AA773" s="7" t="s">
        <v>4129</v>
      </c>
    </row>
    <row r="774" spans="1:27" x14ac:dyDescent="0.25">
      <c r="A774" s="2" t="s">
        <v>3873</v>
      </c>
      <c r="B774" s="6" t="s">
        <v>3874</v>
      </c>
      <c r="C774" s="27">
        <v>1</v>
      </c>
      <c r="D774" s="4" t="s">
        <v>3777</v>
      </c>
      <c r="E774" s="10" t="s">
        <v>3778</v>
      </c>
      <c r="F774" s="3" t="s">
        <v>987</v>
      </c>
      <c r="G774" s="2" t="s">
        <v>39</v>
      </c>
      <c r="H774" s="10" t="s">
        <v>3945</v>
      </c>
      <c r="I774" s="4" t="s">
        <v>6125</v>
      </c>
      <c r="J774" s="4" t="s">
        <v>3896</v>
      </c>
      <c r="K774" s="5" t="s">
        <v>178</v>
      </c>
      <c r="L774" s="4" t="s">
        <v>6125</v>
      </c>
      <c r="M774" s="4" t="s">
        <v>3896</v>
      </c>
      <c r="N774" s="5" t="s">
        <v>178</v>
      </c>
      <c r="O774" s="6" t="s">
        <v>63</v>
      </c>
      <c r="P774" s="4" t="s">
        <v>4164</v>
      </c>
      <c r="Q774" s="5"/>
      <c r="R774" s="3"/>
      <c r="S774" s="10"/>
      <c r="T774" s="5" t="s">
        <v>4493</v>
      </c>
      <c r="U774" s="22" t="s">
        <v>4738</v>
      </c>
      <c r="V774" s="22" t="s">
        <v>256</v>
      </c>
      <c r="W774" s="10"/>
      <c r="X774" s="6"/>
      <c r="Y774" s="2"/>
      <c r="Z774" s="53"/>
      <c r="AA774" s="7" t="s">
        <v>4130</v>
      </c>
    </row>
    <row r="775" spans="1:27" x14ac:dyDescent="0.25">
      <c r="A775" s="2" t="s">
        <v>3875</v>
      </c>
      <c r="B775" s="6" t="s">
        <v>3876</v>
      </c>
      <c r="C775" s="27">
        <v>2</v>
      </c>
      <c r="D775" s="4" t="s">
        <v>3777</v>
      </c>
      <c r="E775" s="10" t="s">
        <v>3778</v>
      </c>
      <c r="F775" s="3" t="s">
        <v>987</v>
      </c>
      <c r="G775" s="2" t="s">
        <v>39</v>
      </c>
      <c r="H775" s="10" t="s">
        <v>3946</v>
      </c>
      <c r="I775" s="4" t="s">
        <v>6124</v>
      </c>
      <c r="J775" s="4" t="s">
        <v>3895</v>
      </c>
      <c r="K775" s="5" t="s">
        <v>1503</v>
      </c>
      <c r="L775" s="4" t="s">
        <v>6124</v>
      </c>
      <c r="M775" s="4" t="s">
        <v>3895</v>
      </c>
      <c r="N775" s="5" t="s">
        <v>1503</v>
      </c>
      <c r="O775" s="6" t="s">
        <v>63</v>
      </c>
      <c r="P775" s="4" t="s">
        <v>4164</v>
      </c>
      <c r="Q775" s="5" t="s">
        <v>4565</v>
      </c>
      <c r="R775" s="3" t="s">
        <v>4579</v>
      </c>
      <c r="S775" s="10"/>
      <c r="T775" s="5" t="s">
        <v>4235</v>
      </c>
      <c r="U775" s="22" t="s">
        <v>4738</v>
      </c>
      <c r="V775" s="22" t="s">
        <v>256</v>
      </c>
      <c r="W775" s="10"/>
      <c r="X775" s="6"/>
      <c r="Y775" s="2"/>
      <c r="Z775" s="53"/>
      <c r="AA775" s="7" t="s">
        <v>4131</v>
      </c>
    </row>
    <row r="776" spans="1:27" x14ac:dyDescent="0.25">
      <c r="A776" s="2" t="s">
        <v>3877</v>
      </c>
      <c r="B776" s="6" t="s">
        <v>3878</v>
      </c>
      <c r="C776" s="27">
        <v>1</v>
      </c>
      <c r="D776" s="4" t="s">
        <v>3777</v>
      </c>
      <c r="E776" s="10" t="s">
        <v>3778</v>
      </c>
      <c r="F776" s="3" t="s">
        <v>987</v>
      </c>
      <c r="G776" s="2" t="s">
        <v>39</v>
      </c>
      <c r="H776" s="10" t="s">
        <v>3946</v>
      </c>
      <c r="I776" s="4" t="s">
        <v>6145</v>
      </c>
      <c r="J776" s="4" t="s">
        <v>3897</v>
      </c>
      <c r="K776" s="5" t="s">
        <v>6123</v>
      </c>
      <c r="L776" s="4" t="s">
        <v>6145</v>
      </c>
      <c r="M776" s="4" t="s">
        <v>3897</v>
      </c>
      <c r="N776" s="5" t="s">
        <v>6123</v>
      </c>
      <c r="O776" s="6" t="s">
        <v>63</v>
      </c>
      <c r="P776" s="4" t="s">
        <v>4164</v>
      </c>
      <c r="Q776" s="5" t="s">
        <v>4565</v>
      </c>
      <c r="R776" s="3" t="s">
        <v>4578</v>
      </c>
      <c r="S776" s="10"/>
      <c r="T776" s="5" t="s">
        <v>3916</v>
      </c>
      <c r="U776" s="22" t="s">
        <v>4738</v>
      </c>
      <c r="V776" s="22" t="s">
        <v>256</v>
      </c>
      <c r="W776" s="10"/>
      <c r="X776" s="6"/>
      <c r="Y776" s="2"/>
      <c r="Z776" s="53"/>
      <c r="AA776" s="7" t="s">
        <v>6217</v>
      </c>
    </row>
    <row r="777" spans="1:27" x14ac:dyDescent="0.25">
      <c r="A777" s="2" t="s">
        <v>3879</v>
      </c>
      <c r="B777" s="6" t="s">
        <v>2626</v>
      </c>
      <c r="C777" s="27">
        <v>1</v>
      </c>
      <c r="D777" s="4" t="s">
        <v>3777</v>
      </c>
      <c r="E777" s="10" t="s">
        <v>3778</v>
      </c>
      <c r="F777" s="3" t="s">
        <v>987</v>
      </c>
      <c r="G777" s="2" t="s">
        <v>39</v>
      </c>
      <c r="H777" s="10" t="s">
        <v>3945</v>
      </c>
      <c r="I777" s="4" t="s">
        <v>6130</v>
      </c>
      <c r="J777" s="4" t="s">
        <v>3898</v>
      </c>
      <c r="K777" s="5" t="s">
        <v>2623</v>
      </c>
      <c r="L777" s="4" t="s">
        <v>6130</v>
      </c>
      <c r="M777" s="4" t="s">
        <v>3898</v>
      </c>
      <c r="N777" s="5" t="s">
        <v>2623</v>
      </c>
      <c r="O777" s="6" t="s">
        <v>50</v>
      </c>
      <c r="P777" s="9" t="s">
        <v>4165</v>
      </c>
      <c r="Q777" s="5"/>
      <c r="R777" s="3"/>
      <c r="S777" s="10"/>
      <c r="T777" s="5" t="s">
        <v>3917</v>
      </c>
      <c r="U777" s="22" t="s">
        <v>4738</v>
      </c>
      <c r="V777" s="22" t="s">
        <v>256</v>
      </c>
      <c r="W777" s="10"/>
      <c r="X777" s="6"/>
      <c r="Y777" s="2"/>
      <c r="Z777" s="53"/>
      <c r="AA777" s="7" t="s">
        <v>4132</v>
      </c>
    </row>
    <row r="778" spans="1:27" x14ac:dyDescent="0.25">
      <c r="A778" s="2" t="s">
        <v>3754</v>
      </c>
      <c r="B778" s="6" t="s">
        <v>3755</v>
      </c>
      <c r="C778" s="27">
        <v>1</v>
      </c>
      <c r="D778" s="4" t="s">
        <v>3777</v>
      </c>
      <c r="E778" s="10" t="s">
        <v>3778</v>
      </c>
      <c r="F778" s="3" t="s">
        <v>1030</v>
      </c>
      <c r="G778" s="2" t="s">
        <v>39</v>
      </c>
      <c r="H778" s="10" t="s">
        <v>3946</v>
      </c>
      <c r="I778" s="4" t="s">
        <v>3800</v>
      </c>
      <c r="J778" s="4" t="s">
        <v>3801</v>
      </c>
      <c r="K778" s="5">
        <v>78180</v>
      </c>
      <c r="L778" s="4" t="s">
        <v>3800</v>
      </c>
      <c r="M778" s="4" t="s">
        <v>3801</v>
      </c>
      <c r="N778" s="5">
        <v>78180</v>
      </c>
      <c r="O778" s="6" t="s">
        <v>31</v>
      </c>
      <c r="P778" s="4" t="s">
        <v>154</v>
      </c>
      <c r="Q778" s="5" t="s">
        <v>4405</v>
      </c>
      <c r="R778" s="3" t="s">
        <v>3824</v>
      </c>
      <c r="S778" s="10"/>
      <c r="T778" s="5" t="s">
        <v>3837</v>
      </c>
      <c r="U778" s="22" t="s">
        <v>4738</v>
      </c>
      <c r="V778" s="22" t="s">
        <v>6112</v>
      </c>
      <c r="W778" s="10"/>
      <c r="X778" s="6"/>
      <c r="Y778" s="2"/>
      <c r="Z778" s="53"/>
      <c r="AA778" s="7" t="s">
        <v>4106</v>
      </c>
    </row>
    <row r="779" spans="1:27" x14ac:dyDescent="0.25">
      <c r="A779" s="2" t="s">
        <v>3738</v>
      </c>
      <c r="B779" s="6" t="s">
        <v>3739</v>
      </c>
      <c r="C779" s="27">
        <v>1</v>
      </c>
      <c r="D779" s="4" t="s">
        <v>3777</v>
      </c>
      <c r="E779" s="10" t="s">
        <v>3778</v>
      </c>
      <c r="F779" s="3" t="s">
        <v>1030</v>
      </c>
      <c r="G779" s="2" t="s">
        <v>39</v>
      </c>
      <c r="H779" s="10" t="s">
        <v>3945</v>
      </c>
      <c r="I779" s="4" t="s">
        <v>3788</v>
      </c>
      <c r="J779" s="4" t="s">
        <v>3789</v>
      </c>
      <c r="K779" s="5">
        <v>78600</v>
      </c>
      <c r="L779" s="4" t="s">
        <v>3788</v>
      </c>
      <c r="M779" s="4" t="s">
        <v>3789</v>
      </c>
      <c r="N779" s="5">
        <v>78600</v>
      </c>
      <c r="O779" s="6" t="s">
        <v>1283</v>
      </c>
      <c r="P779" s="4" t="s">
        <v>154</v>
      </c>
      <c r="Q779" s="5" t="s">
        <v>4405</v>
      </c>
      <c r="R779" s="3" t="s">
        <v>4575</v>
      </c>
      <c r="S779" s="10"/>
      <c r="T779" s="5" t="s">
        <v>3831</v>
      </c>
      <c r="U779" s="22" t="s">
        <v>4738</v>
      </c>
      <c r="V779" s="22" t="s">
        <v>6112</v>
      </c>
      <c r="W779" s="10"/>
      <c r="X779" s="6"/>
      <c r="Y779" s="2"/>
      <c r="Z779" s="53"/>
      <c r="AA779" s="7" t="s">
        <v>4098</v>
      </c>
    </row>
    <row r="780" spans="1:27" x14ac:dyDescent="0.25">
      <c r="A780" s="2" t="s">
        <v>3855</v>
      </c>
      <c r="B780" s="6" t="s">
        <v>3856</v>
      </c>
      <c r="C780" s="27">
        <v>2</v>
      </c>
      <c r="D780" s="4" t="s">
        <v>3777</v>
      </c>
      <c r="E780" s="10" t="s">
        <v>3778</v>
      </c>
      <c r="F780" s="3" t="s">
        <v>1030</v>
      </c>
      <c r="G780" s="2" t="s">
        <v>39</v>
      </c>
      <c r="H780" s="10" t="s">
        <v>3946</v>
      </c>
      <c r="I780" s="4" t="s">
        <v>3888</v>
      </c>
      <c r="J780" s="4" t="s">
        <v>151</v>
      </c>
      <c r="K780" s="5">
        <v>78330</v>
      </c>
      <c r="L780" s="4" t="s">
        <v>3888</v>
      </c>
      <c r="M780" s="4" t="s">
        <v>151</v>
      </c>
      <c r="N780" s="5">
        <v>78330</v>
      </c>
      <c r="O780" s="6" t="s">
        <v>31</v>
      </c>
      <c r="P780" s="4" t="s">
        <v>154</v>
      </c>
      <c r="Q780" s="5" t="s">
        <v>4405</v>
      </c>
      <c r="R780" s="3" t="s">
        <v>3901</v>
      </c>
      <c r="S780" s="10"/>
      <c r="T780" s="5" t="s">
        <v>3910</v>
      </c>
      <c r="U780" s="22" t="s">
        <v>4738</v>
      </c>
      <c r="V780" s="22" t="s">
        <v>6112</v>
      </c>
      <c r="W780" s="10"/>
      <c r="X780" s="6"/>
      <c r="Y780" s="2"/>
      <c r="Z780" s="53"/>
      <c r="AA780" s="7" t="s">
        <v>4121</v>
      </c>
    </row>
    <row r="781" spans="1:27" x14ac:dyDescent="0.25">
      <c r="A781" s="2" t="s">
        <v>4190</v>
      </c>
      <c r="B781" s="6" t="s">
        <v>4192</v>
      </c>
      <c r="C781" s="27" t="s">
        <v>58</v>
      </c>
      <c r="D781" s="4" t="s">
        <v>3777</v>
      </c>
      <c r="E781" s="10" t="s">
        <v>3778</v>
      </c>
      <c r="F781" s="3" t="s">
        <v>1030</v>
      </c>
      <c r="G781" s="2" t="s">
        <v>39</v>
      </c>
      <c r="H781" s="10" t="s">
        <v>3946</v>
      </c>
      <c r="I781" s="4" t="s">
        <v>4194</v>
      </c>
      <c r="J781" s="4" t="s">
        <v>3343</v>
      </c>
      <c r="K781" s="5" t="s">
        <v>4195</v>
      </c>
      <c r="L781" s="4" t="s">
        <v>4194</v>
      </c>
      <c r="M781" s="4" t="s">
        <v>3343</v>
      </c>
      <c r="N781" s="5" t="s">
        <v>4196</v>
      </c>
      <c r="O781" s="6" t="s">
        <v>54</v>
      </c>
      <c r="P781" s="4" t="s">
        <v>4162</v>
      </c>
      <c r="Q781" s="5" t="s">
        <v>4559</v>
      </c>
      <c r="R781" s="3" t="s">
        <v>4564</v>
      </c>
      <c r="S781" s="10"/>
      <c r="T781" s="5" t="s">
        <v>4223</v>
      </c>
      <c r="U781" s="22" t="s">
        <v>4738</v>
      </c>
      <c r="V781" s="22" t="s">
        <v>6112</v>
      </c>
      <c r="W781" s="10"/>
      <c r="X781" s="6"/>
      <c r="Y781" s="2"/>
      <c r="Z781" s="53"/>
      <c r="AA781" s="7" t="s">
        <v>4197</v>
      </c>
    </row>
    <row r="782" spans="1:27" x14ac:dyDescent="0.25">
      <c r="A782" s="2" t="s">
        <v>3859</v>
      </c>
      <c r="B782" s="6" t="s">
        <v>3860</v>
      </c>
      <c r="C782" s="27">
        <v>2</v>
      </c>
      <c r="D782" s="4" t="s">
        <v>3777</v>
      </c>
      <c r="E782" s="10" t="s">
        <v>3778</v>
      </c>
      <c r="F782" s="3" t="s">
        <v>1030</v>
      </c>
      <c r="G782" s="2" t="s">
        <v>39</v>
      </c>
      <c r="H782" s="10" t="s">
        <v>3946</v>
      </c>
      <c r="I782" s="4" t="s">
        <v>3174</v>
      </c>
      <c r="J782" s="4" t="s">
        <v>2021</v>
      </c>
      <c r="K782" s="5">
        <v>78000</v>
      </c>
      <c r="L782" s="4" t="s">
        <v>3174</v>
      </c>
      <c r="M782" s="4" t="s">
        <v>2021</v>
      </c>
      <c r="N782" s="5">
        <v>78000</v>
      </c>
      <c r="O782" s="6" t="s">
        <v>31</v>
      </c>
      <c r="P782" s="4" t="s">
        <v>154</v>
      </c>
      <c r="Q782" s="5" t="s">
        <v>4405</v>
      </c>
      <c r="R782" s="3" t="s">
        <v>3902</v>
      </c>
      <c r="S782" s="10"/>
      <c r="T782" s="5" t="s">
        <v>3911</v>
      </c>
      <c r="U782" s="22" t="s">
        <v>4738</v>
      </c>
      <c r="V782" s="22" t="s">
        <v>6112</v>
      </c>
      <c r="W782" s="10"/>
      <c r="X782" s="6"/>
      <c r="Y782" s="2"/>
      <c r="Z782" s="53"/>
      <c r="AA782" s="7" t="s">
        <v>4123</v>
      </c>
    </row>
    <row r="783" spans="1:27" x14ac:dyDescent="0.25">
      <c r="A783" s="2" t="s">
        <v>3750</v>
      </c>
      <c r="B783" s="6" t="s">
        <v>3751</v>
      </c>
      <c r="C783" s="27">
        <v>1</v>
      </c>
      <c r="D783" s="4" t="s">
        <v>3777</v>
      </c>
      <c r="E783" s="10" t="s">
        <v>3778</v>
      </c>
      <c r="F783" s="3" t="s">
        <v>1143</v>
      </c>
      <c r="G783" s="2" t="s">
        <v>39</v>
      </c>
      <c r="H783" s="10" t="s">
        <v>3946</v>
      </c>
      <c r="I783" s="4" t="s">
        <v>3798</v>
      </c>
      <c r="J783" s="4" t="s">
        <v>154</v>
      </c>
      <c r="K783" s="5">
        <v>78940</v>
      </c>
      <c r="L783" s="4" t="s">
        <v>3798</v>
      </c>
      <c r="M783" s="4" t="s">
        <v>154</v>
      </c>
      <c r="N783" s="5">
        <v>78940</v>
      </c>
      <c r="O783" s="6" t="s">
        <v>2281</v>
      </c>
      <c r="P783" s="4" t="s">
        <v>154</v>
      </c>
      <c r="Q783" s="5" t="s">
        <v>4567</v>
      </c>
      <c r="R783" s="3" t="s">
        <v>4576</v>
      </c>
      <c r="S783" s="10"/>
      <c r="T783" s="80" t="s">
        <v>4467</v>
      </c>
      <c r="U783" s="22" t="s">
        <v>4738</v>
      </c>
      <c r="V783" s="22" t="s">
        <v>4628</v>
      </c>
      <c r="W783" s="10"/>
      <c r="X783" s="6"/>
      <c r="Y783" s="2"/>
      <c r="Z783" s="53"/>
      <c r="AA783" s="7" t="s">
        <v>4103</v>
      </c>
    </row>
    <row r="784" spans="1:27" x14ac:dyDescent="0.25">
      <c r="A784" s="2" t="s">
        <v>3764</v>
      </c>
      <c r="B784" s="6" t="s">
        <v>3219</v>
      </c>
      <c r="C784" s="27">
        <v>1</v>
      </c>
      <c r="D784" s="4" t="s">
        <v>3777</v>
      </c>
      <c r="E784" s="10" t="s">
        <v>3778</v>
      </c>
      <c r="F784" s="3" t="s">
        <v>1143</v>
      </c>
      <c r="G784" s="2" t="s">
        <v>39</v>
      </c>
      <c r="H784" s="10" t="s">
        <v>3946</v>
      </c>
      <c r="I784" s="4" t="s">
        <v>3808</v>
      </c>
      <c r="J784" s="4" t="s">
        <v>3809</v>
      </c>
      <c r="K784" s="5">
        <v>78393</v>
      </c>
      <c r="L784" s="4" t="s">
        <v>3808</v>
      </c>
      <c r="M784" s="4" t="s">
        <v>3809</v>
      </c>
      <c r="N784" s="5">
        <v>78393</v>
      </c>
      <c r="O784" s="6" t="s">
        <v>31</v>
      </c>
      <c r="P784" s="4" t="s">
        <v>154</v>
      </c>
      <c r="Q784" s="5" t="s">
        <v>4405</v>
      </c>
      <c r="R784" s="3" t="s">
        <v>4019</v>
      </c>
      <c r="S784" s="10"/>
      <c r="T784" s="5" t="s">
        <v>3841</v>
      </c>
      <c r="U784" s="22" t="s">
        <v>4738</v>
      </c>
      <c r="V784" s="22" t="s">
        <v>4628</v>
      </c>
      <c r="W784" s="10"/>
      <c r="X784" s="6"/>
      <c r="Y784" s="2"/>
      <c r="Z784" s="53"/>
      <c r="AA784" s="7" t="s">
        <v>4109</v>
      </c>
    </row>
    <row r="785" spans="1:128" x14ac:dyDescent="0.25">
      <c r="A785" s="2" t="s">
        <v>3765</v>
      </c>
      <c r="B785" s="6" t="s">
        <v>3766</v>
      </c>
      <c r="C785" s="27">
        <v>1</v>
      </c>
      <c r="D785" s="4" t="s">
        <v>3777</v>
      </c>
      <c r="E785" s="10" t="s">
        <v>3778</v>
      </c>
      <c r="F785" s="3" t="s">
        <v>1143</v>
      </c>
      <c r="G785" s="2" t="s">
        <v>39</v>
      </c>
      <c r="H785" s="10" t="s">
        <v>3946</v>
      </c>
      <c r="I785" s="4" t="s">
        <v>3810</v>
      </c>
      <c r="J785" s="4" t="s">
        <v>3811</v>
      </c>
      <c r="K785" s="5">
        <v>78040</v>
      </c>
      <c r="L785" s="4" t="s">
        <v>3810</v>
      </c>
      <c r="M785" s="4" t="s">
        <v>3811</v>
      </c>
      <c r="N785" s="5">
        <v>78040</v>
      </c>
      <c r="O785" s="6" t="s">
        <v>31</v>
      </c>
      <c r="P785" s="4" t="s">
        <v>154</v>
      </c>
      <c r="Q785" s="5" t="s">
        <v>4405</v>
      </c>
      <c r="R785" s="3" t="s">
        <v>4555</v>
      </c>
      <c r="S785" s="10"/>
      <c r="T785" s="5" t="s">
        <v>3842</v>
      </c>
      <c r="U785" s="22" t="s">
        <v>4738</v>
      </c>
      <c r="V785" s="22" t="s">
        <v>4628</v>
      </c>
      <c r="W785" s="10"/>
      <c r="X785" s="6"/>
      <c r="Y785" s="2"/>
      <c r="Z785" s="65">
        <v>42934</v>
      </c>
      <c r="AA785" s="7" t="s">
        <v>4112</v>
      </c>
    </row>
    <row r="786" spans="1:128" x14ac:dyDescent="0.25">
      <c r="A786" s="2" t="s">
        <v>3851</v>
      </c>
      <c r="B786" s="6" t="s">
        <v>3852</v>
      </c>
      <c r="C786" s="27">
        <v>1</v>
      </c>
      <c r="D786" s="4" t="s">
        <v>3777</v>
      </c>
      <c r="E786" s="10" t="s">
        <v>3778</v>
      </c>
      <c r="F786" s="3" t="s">
        <v>1143</v>
      </c>
      <c r="G786" s="2" t="s">
        <v>39</v>
      </c>
      <c r="H786" s="10" t="s">
        <v>3946</v>
      </c>
      <c r="I786" s="4" t="s">
        <v>3884</v>
      </c>
      <c r="J786" s="4"/>
      <c r="K786" s="5">
        <v>79980</v>
      </c>
      <c r="L786" s="4" t="s">
        <v>3884</v>
      </c>
      <c r="M786" s="4"/>
      <c r="N786" s="5">
        <v>79980</v>
      </c>
      <c r="O786" s="6" t="s">
        <v>2278</v>
      </c>
      <c r="P786" s="4" t="s">
        <v>154</v>
      </c>
      <c r="Q786" s="5"/>
      <c r="R786" s="3" t="s">
        <v>4556</v>
      </c>
      <c r="S786" s="10"/>
      <c r="T786" s="5" t="s">
        <v>3908</v>
      </c>
      <c r="U786" s="22" t="s">
        <v>4738</v>
      </c>
      <c r="V786" s="22" t="s">
        <v>4628</v>
      </c>
      <c r="W786" s="10"/>
      <c r="X786" s="6"/>
      <c r="Y786" s="2"/>
      <c r="Z786" s="53"/>
      <c r="AA786" s="7" t="s">
        <v>4119</v>
      </c>
    </row>
    <row r="787" spans="1:128" x14ac:dyDescent="0.25">
      <c r="A787" s="2" t="s">
        <v>3857</v>
      </c>
      <c r="B787" s="6" t="s">
        <v>3858</v>
      </c>
      <c r="C787" s="27">
        <v>1</v>
      </c>
      <c r="D787" s="4" t="s">
        <v>3777</v>
      </c>
      <c r="E787" s="10" t="s">
        <v>3778</v>
      </c>
      <c r="F787" s="3" t="s">
        <v>1143</v>
      </c>
      <c r="G787" s="2" t="s">
        <v>39</v>
      </c>
      <c r="H787" s="10" t="s">
        <v>3946</v>
      </c>
      <c r="I787" s="4" t="s">
        <v>3889</v>
      </c>
      <c r="J787" s="4" t="s">
        <v>55</v>
      </c>
      <c r="K787" s="5">
        <v>78830</v>
      </c>
      <c r="L787" s="4" t="s">
        <v>3890</v>
      </c>
      <c r="M787" s="4" t="s">
        <v>55</v>
      </c>
      <c r="N787" s="5">
        <v>78830</v>
      </c>
      <c r="O787" s="6" t="s">
        <v>2480</v>
      </c>
      <c r="P787" s="9" t="s">
        <v>4162</v>
      </c>
      <c r="Q787" s="5"/>
      <c r="R787" s="3"/>
      <c r="S787" s="10"/>
      <c r="T787" s="5" t="s">
        <v>4089</v>
      </c>
      <c r="U787" s="22" t="s">
        <v>4738</v>
      </c>
      <c r="V787" s="22" t="s">
        <v>4628</v>
      </c>
      <c r="W787" s="10"/>
      <c r="X787" s="6"/>
      <c r="Y787" s="2"/>
      <c r="Z787" s="53"/>
      <c r="AA787" s="7" t="s">
        <v>4122</v>
      </c>
    </row>
    <row r="788" spans="1:128" x14ac:dyDescent="0.25">
      <c r="A788" s="2" t="s">
        <v>3861</v>
      </c>
      <c r="B788" s="6" t="s">
        <v>3862</v>
      </c>
      <c r="C788" s="27">
        <v>2</v>
      </c>
      <c r="D788" s="4" t="s">
        <v>3777</v>
      </c>
      <c r="E788" s="10" t="s">
        <v>3778</v>
      </c>
      <c r="F788" s="3" t="s">
        <v>1143</v>
      </c>
      <c r="G788" s="2" t="s">
        <v>39</v>
      </c>
      <c r="H788" s="10" t="s">
        <v>3946</v>
      </c>
      <c r="I788" s="4" t="s">
        <v>6115</v>
      </c>
      <c r="J788" s="4" t="s">
        <v>55</v>
      </c>
      <c r="K788" s="5">
        <v>78000</v>
      </c>
      <c r="L788" s="4" t="s">
        <v>6115</v>
      </c>
      <c r="M788" s="4" t="s">
        <v>55</v>
      </c>
      <c r="N788" s="5">
        <v>78000</v>
      </c>
      <c r="O788" s="6" t="s">
        <v>31</v>
      </c>
      <c r="P788" s="4" t="s">
        <v>154</v>
      </c>
      <c r="Q788" s="5" t="s">
        <v>4405</v>
      </c>
      <c r="R788" s="3" t="s">
        <v>3903</v>
      </c>
      <c r="S788" s="10"/>
      <c r="T788" s="80" t="s">
        <v>4488</v>
      </c>
      <c r="U788" s="22" t="s">
        <v>4738</v>
      </c>
      <c r="V788" s="22" t="s">
        <v>4628</v>
      </c>
      <c r="W788" s="10"/>
      <c r="X788" s="6"/>
      <c r="Y788" s="2"/>
      <c r="Z788" s="53"/>
      <c r="AA788" s="7" t="s">
        <v>4124</v>
      </c>
    </row>
    <row r="789" spans="1:128" x14ac:dyDescent="0.25">
      <c r="A789" s="2" t="s">
        <v>3744</v>
      </c>
      <c r="B789" s="6" t="s">
        <v>3745</v>
      </c>
      <c r="C789" s="27">
        <v>1</v>
      </c>
      <c r="D789" s="4" t="s">
        <v>3777</v>
      </c>
      <c r="E789" s="10" t="s">
        <v>4753</v>
      </c>
      <c r="F789" s="3" t="s">
        <v>1256</v>
      </c>
      <c r="G789" s="2" t="s">
        <v>39</v>
      </c>
      <c r="H789" s="10" t="s">
        <v>3945</v>
      </c>
      <c r="I789" s="4" t="s">
        <v>3793</v>
      </c>
      <c r="J789" s="4" t="s">
        <v>3794</v>
      </c>
      <c r="K789" s="5">
        <v>78464</v>
      </c>
      <c r="L789" s="4" t="s">
        <v>3793</v>
      </c>
      <c r="M789" s="4" t="s">
        <v>3794</v>
      </c>
      <c r="N789" s="5">
        <v>78464</v>
      </c>
      <c r="O789" s="6" t="s">
        <v>411</v>
      </c>
      <c r="P789" s="4" t="s">
        <v>154</v>
      </c>
      <c r="Q789" s="5" t="s">
        <v>4405</v>
      </c>
      <c r="R789" s="3" t="s">
        <v>4574</v>
      </c>
      <c r="S789" s="10"/>
      <c r="T789" s="5" t="s">
        <v>3834</v>
      </c>
      <c r="U789" s="22" t="s">
        <v>4738</v>
      </c>
      <c r="V789" s="22" t="s">
        <v>4709</v>
      </c>
      <c r="W789" s="10"/>
      <c r="X789" s="6"/>
      <c r="Y789" s="2"/>
      <c r="Z789" s="53"/>
      <c r="AA789" s="7" t="s">
        <v>4095</v>
      </c>
    </row>
    <row r="790" spans="1:128" x14ac:dyDescent="0.25">
      <c r="A790" s="2" t="s">
        <v>3758</v>
      </c>
      <c r="B790" s="6" t="s">
        <v>3759</v>
      </c>
      <c r="C790" s="27">
        <v>2</v>
      </c>
      <c r="D790" s="4" t="s">
        <v>3777</v>
      </c>
      <c r="E790" s="10" t="s">
        <v>4753</v>
      </c>
      <c r="F790" s="3" t="s">
        <v>1256</v>
      </c>
      <c r="G790" s="2" t="s">
        <v>39</v>
      </c>
      <c r="H790" s="10" t="s">
        <v>3946</v>
      </c>
      <c r="I790" s="4" t="s">
        <v>3804</v>
      </c>
      <c r="J790" s="4" t="s">
        <v>154</v>
      </c>
      <c r="K790" s="5">
        <v>78439</v>
      </c>
      <c r="L790" s="4" t="s">
        <v>3804</v>
      </c>
      <c r="M790" s="4" t="s">
        <v>154</v>
      </c>
      <c r="N790" s="5">
        <v>78439</v>
      </c>
      <c r="O790" s="6" t="s">
        <v>49</v>
      </c>
      <c r="P790" s="4" t="s">
        <v>154</v>
      </c>
      <c r="Q790" s="5" t="s">
        <v>4405</v>
      </c>
      <c r="R790" s="3" t="s">
        <v>3826</v>
      </c>
      <c r="S790" s="10"/>
      <c r="T790" s="5" t="s">
        <v>4650</v>
      </c>
      <c r="U790" s="22" t="s">
        <v>4738</v>
      </c>
      <c r="V790" s="22" t="s">
        <v>4709</v>
      </c>
      <c r="W790" s="10"/>
      <c r="X790" s="6"/>
      <c r="Y790" s="2"/>
      <c r="Z790" s="53"/>
      <c r="AA790" s="7" t="s">
        <v>4108</v>
      </c>
    </row>
    <row r="791" spans="1:128" x14ac:dyDescent="0.25">
      <c r="A791" s="2" t="s">
        <v>3769</v>
      </c>
      <c r="B791" s="6" t="s">
        <v>3770</v>
      </c>
      <c r="C791" s="27">
        <v>1</v>
      </c>
      <c r="D791" s="4" t="s">
        <v>3777</v>
      </c>
      <c r="E791" s="10" t="s">
        <v>4753</v>
      </c>
      <c r="F791" s="3" t="s">
        <v>1256</v>
      </c>
      <c r="G791" s="2" t="s">
        <v>39</v>
      </c>
      <c r="H791" s="10" t="s">
        <v>3946</v>
      </c>
      <c r="I791" s="4" t="s">
        <v>3813</v>
      </c>
      <c r="J791" s="4" t="s">
        <v>6114</v>
      </c>
      <c r="K791" s="5">
        <v>78394</v>
      </c>
      <c r="L791" s="4" t="s">
        <v>3814</v>
      </c>
      <c r="M791" s="4" t="s">
        <v>6114</v>
      </c>
      <c r="N791" s="5">
        <v>78394</v>
      </c>
      <c r="O791" s="6" t="s">
        <v>31</v>
      </c>
      <c r="P791" s="4" t="s">
        <v>154</v>
      </c>
      <c r="Q791" s="5" t="s">
        <v>4405</v>
      </c>
      <c r="R791" s="3" t="s">
        <v>6265</v>
      </c>
      <c r="S791" s="10"/>
      <c r="T791" s="5" t="s">
        <v>3844</v>
      </c>
      <c r="U791" s="22" t="s">
        <v>4738</v>
      </c>
      <c r="V791" s="22" t="s">
        <v>4709</v>
      </c>
      <c r="W791" s="10"/>
      <c r="X791" s="6"/>
      <c r="Y791" s="2"/>
      <c r="Z791" s="53"/>
      <c r="AA791" s="164" t="s">
        <v>4081</v>
      </c>
    </row>
    <row r="792" spans="1:128" x14ac:dyDescent="0.25">
      <c r="A792" s="2" t="s">
        <v>3771</v>
      </c>
      <c r="B792" s="6" t="s">
        <v>3772</v>
      </c>
      <c r="C792" s="27">
        <v>1</v>
      </c>
      <c r="D792" s="4" t="s">
        <v>3777</v>
      </c>
      <c r="E792" s="10" t="s">
        <v>4753</v>
      </c>
      <c r="F792" s="3" t="s">
        <v>1256</v>
      </c>
      <c r="G792" s="2" t="s">
        <v>39</v>
      </c>
      <c r="H792" s="10" t="s">
        <v>3946</v>
      </c>
      <c r="I792" s="4" t="s">
        <v>3815</v>
      </c>
      <c r="J792" s="4" t="s">
        <v>3816</v>
      </c>
      <c r="K792" s="5">
        <v>79610</v>
      </c>
      <c r="L792" s="4" t="s">
        <v>3815</v>
      </c>
      <c r="M792" s="4" t="s">
        <v>3816</v>
      </c>
      <c r="N792" s="5">
        <v>79610</v>
      </c>
      <c r="O792" s="4" t="s">
        <v>52</v>
      </c>
      <c r="P792" s="4" t="s">
        <v>4163</v>
      </c>
      <c r="Q792" s="5" t="s">
        <v>4553</v>
      </c>
      <c r="R792" s="3" t="s">
        <v>6266</v>
      </c>
      <c r="S792" s="10"/>
      <c r="T792" s="5" t="s">
        <v>6110</v>
      </c>
      <c r="U792" s="22" t="s">
        <v>4738</v>
      </c>
      <c r="V792" s="22" t="s">
        <v>4709</v>
      </c>
      <c r="W792" s="10"/>
      <c r="X792" s="6"/>
      <c r="Y792" s="2"/>
      <c r="Z792" s="53"/>
      <c r="AA792" s="7" t="s">
        <v>4114</v>
      </c>
    </row>
    <row r="793" spans="1:128" x14ac:dyDescent="0.25">
      <c r="A793" s="2" t="s">
        <v>3853</v>
      </c>
      <c r="B793" s="6" t="s">
        <v>3854</v>
      </c>
      <c r="C793" s="27">
        <v>1</v>
      </c>
      <c r="D793" s="4" t="s">
        <v>3777</v>
      </c>
      <c r="E793" s="10" t="s">
        <v>4753</v>
      </c>
      <c r="F793" s="3" t="s">
        <v>1256</v>
      </c>
      <c r="G793" s="2" t="s">
        <v>39</v>
      </c>
      <c r="H793" s="10" t="s">
        <v>3946</v>
      </c>
      <c r="I793" s="4" t="s">
        <v>3885</v>
      </c>
      <c r="J793" s="4" t="s">
        <v>3886</v>
      </c>
      <c r="K793" s="5">
        <v>78520</v>
      </c>
      <c r="L793" s="4" t="s">
        <v>3885</v>
      </c>
      <c r="M793" s="4" t="s">
        <v>3887</v>
      </c>
      <c r="N793" s="5">
        <v>78520</v>
      </c>
      <c r="O793" s="6" t="s">
        <v>1055</v>
      </c>
      <c r="P793" s="9" t="s">
        <v>4162</v>
      </c>
      <c r="Q793" s="5" t="s">
        <v>4559</v>
      </c>
      <c r="R793" s="3" t="s">
        <v>4558</v>
      </c>
      <c r="S793" s="10"/>
      <c r="T793" s="5" t="s">
        <v>3909</v>
      </c>
      <c r="U793" s="22" t="s">
        <v>4738</v>
      </c>
      <c r="V793" s="22" t="s">
        <v>4709</v>
      </c>
      <c r="W793" s="10"/>
      <c r="X793" s="6"/>
      <c r="Y793" s="2"/>
      <c r="Z793" s="53"/>
      <c r="AA793" s="7" t="s">
        <v>4120</v>
      </c>
    </row>
    <row r="794" spans="1:128" s="63" customFormat="1" x14ac:dyDescent="0.25">
      <c r="A794" s="147" t="s">
        <v>3960</v>
      </c>
      <c r="T794" s="147"/>
      <c r="Y794" s="270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</row>
    <row r="795" spans="1:128" hidden="1" x14ac:dyDescent="0.25">
      <c r="A795" s="2" t="s">
        <v>3657</v>
      </c>
      <c r="B795" s="6" t="s">
        <v>3658</v>
      </c>
      <c r="C795" s="27">
        <v>1</v>
      </c>
      <c r="D795" s="4" t="s">
        <v>234</v>
      </c>
      <c r="E795" s="39" t="s">
        <v>3679</v>
      </c>
      <c r="F795" s="3" t="s">
        <v>979</v>
      </c>
      <c r="G795" s="2" t="s">
        <v>41</v>
      </c>
      <c r="H795" s="10" t="s">
        <v>3946</v>
      </c>
      <c r="I795" s="4" t="s">
        <v>3682</v>
      </c>
      <c r="J795" s="4" t="s">
        <v>2021</v>
      </c>
      <c r="K795" s="5">
        <v>78030</v>
      </c>
      <c r="L795" s="4" t="s">
        <v>4147</v>
      </c>
      <c r="M795" s="4" t="s">
        <v>2021</v>
      </c>
      <c r="N795" s="5">
        <v>78030</v>
      </c>
      <c r="O795" s="6" t="s">
        <v>31</v>
      </c>
      <c r="P795" s="4" t="s">
        <v>154</v>
      </c>
      <c r="Q795" s="5" t="s">
        <v>4405</v>
      </c>
      <c r="R795" s="5">
        <v>8123130</v>
      </c>
      <c r="S795" s="10"/>
      <c r="T795" s="5" t="s">
        <v>4470</v>
      </c>
      <c r="U795" s="22" t="s">
        <v>6272</v>
      </c>
      <c r="V795" s="300"/>
      <c r="W795" s="6" t="s">
        <v>361</v>
      </c>
      <c r="X795" s="6"/>
      <c r="Y795" s="2"/>
      <c r="Z795" s="53"/>
      <c r="AA795" s="140" t="s">
        <v>4330</v>
      </c>
      <c r="AB795" s="1"/>
      <c r="AC795" s="1"/>
      <c r="AD795" s="1"/>
      <c r="AE795" s="1"/>
    </row>
    <row r="796" spans="1:128" hidden="1" x14ac:dyDescent="0.25">
      <c r="A796" s="2" t="s">
        <v>3657</v>
      </c>
      <c r="B796" s="6" t="s">
        <v>3658</v>
      </c>
      <c r="C796" s="27">
        <v>2</v>
      </c>
      <c r="D796" s="4" t="s">
        <v>234</v>
      </c>
      <c r="E796" s="39" t="s">
        <v>3679</v>
      </c>
      <c r="F796" s="3" t="s">
        <v>979</v>
      </c>
      <c r="G796" s="2" t="s">
        <v>41</v>
      </c>
      <c r="H796" s="10" t="s">
        <v>3946</v>
      </c>
      <c r="I796" s="4" t="s">
        <v>3682</v>
      </c>
      <c r="J796" s="4" t="s">
        <v>2021</v>
      </c>
      <c r="K796" s="5">
        <v>78030</v>
      </c>
      <c r="L796" s="4" t="s">
        <v>4147</v>
      </c>
      <c r="M796" s="4" t="s">
        <v>2021</v>
      </c>
      <c r="N796" s="5">
        <v>78030</v>
      </c>
      <c r="O796" s="6" t="s">
        <v>31</v>
      </c>
      <c r="P796" s="4" t="s">
        <v>154</v>
      </c>
      <c r="Q796" s="5" t="s">
        <v>4405</v>
      </c>
      <c r="R796" s="5">
        <v>8123130</v>
      </c>
      <c r="S796" s="10"/>
      <c r="T796" s="5" t="s">
        <v>4470</v>
      </c>
      <c r="U796" s="22" t="s">
        <v>6272</v>
      </c>
      <c r="V796" s="300"/>
      <c r="W796" s="6" t="s">
        <v>361</v>
      </c>
      <c r="X796" s="6"/>
      <c r="Y796" s="2"/>
      <c r="Z796" s="53"/>
      <c r="AA796" s="140" t="s">
        <v>4330</v>
      </c>
    </row>
    <row r="797" spans="1:128" hidden="1" x14ac:dyDescent="0.25">
      <c r="A797" s="2" t="s">
        <v>3659</v>
      </c>
      <c r="B797" s="6" t="s">
        <v>3660</v>
      </c>
      <c r="C797" s="27">
        <v>1</v>
      </c>
      <c r="D797" s="4" t="s">
        <v>234</v>
      </c>
      <c r="E797" s="39" t="s">
        <v>3679</v>
      </c>
      <c r="F797" s="3" t="s">
        <v>979</v>
      </c>
      <c r="G797" s="2" t="s">
        <v>41</v>
      </c>
      <c r="H797" s="10" t="s">
        <v>3946</v>
      </c>
      <c r="I797" s="4" t="s">
        <v>3683</v>
      </c>
      <c r="J797" s="4" t="s">
        <v>136</v>
      </c>
      <c r="K797" s="5">
        <v>78250</v>
      </c>
      <c r="L797" s="4" t="s">
        <v>3683</v>
      </c>
      <c r="M797" s="4" t="s">
        <v>136</v>
      </c>
      <c r="N797" s="5">
        <v>78250</v>
      </c>
      <c r="O797" s="6" t="s">
        <v>31</v>
      </c>
      <c r="P797" s="4" t="s">
        <v>154</v>
      </c>
      <c r="Q797" s="5" t="s">
        <v>4405</v>
      </c>
      <c r="R797" s="5">
        <v>1667100</v>
      </c>
      <c r="S797" s="10"/>
      <c r="T797" s="5" t="s">
        <v>3709</v>
      </c>
      <c r="U797" s="22" t="s">
        <v>6272</v>
      </c>
      <c r="V797" s="300"/>
      <c r="W797" s="6"/>
      <c r="X797" s="6"/>
      <c r="Y797" s="2"/>
      <c r="Z797" s="53"/>
      <c r="AA797" s="140" t="s">
        <v>4331</v>
      </c>
    </row>
    <row r="798" spans="1:128" hidden="1" x14ac:dyDescent="0.25">
      <c r="A798" s="2" t="s">
        <v>3659</v>
      </c>
      <c r="B798" s="6" t="s">
        <v>3660</v>
      </c>
      <c r="C798" s="27">
        <v>2</v>
      </c>
      <c r="D798" s="4" t="s">
        <v>234</v>
      </c>
      <c r="E798" s="39" t="s">
        <v>3679</v>
      </c>
      <c r="F798" s="3" t="s">
        <v>979</v>
      </c>
      <c r="G798" s="2" t="s">
        <v>41</v>
      </c>
      <c r="H798" s="10" t="s">
        <v>3946</v>
      </c>
      <c r="I798" s="4" t="s">
        <v>3683</v>
      </c>
      <c r="J798" s="4" t="s">
        <v>136</v>
      </c>
      <c r="K798" s="5">
        <v>78250</v>
      </c>
      <c r="L798" s="4" t="s">
        <v>3683</v>
      </c>
      <c r="M798" s="4" t="s">
        <v>136</v>
      </c>
      <c r="N798" s="5">
        <v>78250</v>
      </c>
      <c r="O798" s="6" t="s">
        <v>31</v>
      </c>
      <c r="P798" s="4" t="s">
        <v>154</v>
      </c>
      <c r="Q798" s="5" t="s">
        <v>4405</v>
      </c>
      <c r="R798" s="5">
        <v>1667100</v>
      </c>
      <c r="S798" s="10"/>
      <c r="T798" s="5" t="s">
        <v>3709</v>
      </c>
      <c r="U798" s="22" t="s">
        <v>6272</v>
      </c>
      <c r="V798" s="300"/>
      <c r="W798" s="6"/>
      <c r="X798" s="6"/>
      <c r="Y798" s="2"/>
      <c r="Z798" s="53"/>
      <c r="AA798" s="140" t="s">
        <v>4331</v>
      </c>
    </row>
    <row r="799" spans="1:128" x14ac:dyDescent="0.25">
      <c r="A799" s="2" t="s">
        <v>3653</v>
      </c>
      <c r="B799" s="6" t="s">
        <v>3654</v>
      </c>
      <c r="C799" s="27">
        <v>1</v>
      </c>
      <c r="D799" s="4" t="s">
        <v>234</v>
      </c>
      <c r="E799" s="39" t="s">
        <v>3679</v>
      </c>
      <c r="F799" s="3" t="s">
        <v>979</v>
      </c>
      <c r="G799" s="2" t="s">
        <v>39</v>
      </c>
      <c r="H799" s="10" t="s">
        <v>3946</v>
      </c>
      <c r="I799" s="4" t="s">
        <v>4435</v>
      </c>
      <c r="J799" s="4" t="s">
        <v>56</v>
      </c>
      <c r="K799" s="5" t="s">
        <v>4436</v>
      </c>
      <c r="L799" s="4" t="s">
        <v>4435</v>
      </c>
      <c r="M799" s="4" t="s">
        <v>56</v>
      </c>
      <c r="N799" s="5" t="s">
        <v>4436</v>
      </c>
      <c r="O799" s="6" t="s">
        <v>31</v>
      </c>
      <c r="P799" s="4" t="s">
        <v>154</v>
      </c>
      <c r="Q799" s="5" t="s">
        <v>4405</v>
      </c>
      <c r="R799" s="5" t="s">
        <v>3701</v>
      </c>
      <c r="S799" s="10"/>
      <c r="T799" s="5" t="s">
        <v>4437</v>
      </c>
      <c r="U799" s="22" t="s">
        <v>6272</v>
      </c>
      <c r="V799" s="300"/>
      <c r="W799" s="6"/>
      <c r="X799" s="6"/>
      <c r="Y799" s="2"/>
      <c r="Z799" s="53"/>
      <c r="AA799" s="140" t="s">
        <v>4332</v>
      </c>
    </row>
    <row r="800" spans="1:128" x14ac:dyDescent="0.25">
      <c r="A800" s="2" t="s">
        <v>3653</v>
      </c>
      <c r="B800" s="6" t="s">
        <v>3654</v>
      </c>
      <c r="C800" s="27" t="s">
        <v>61</v>
      </c>
      <c r="D800" s="4" t="s">
        <v>234</v>
      </c>
      <c r="E800" s="39" t="s">
        <v>3679</v>
      </c>
      <c r="F800" s="3" t="s">
        <v>979</v>
      </c>
      <c r="G800" s="2" t="s">
        <v>39</v>
      </c>
      <c r="H800" s="10" t="s">
        <v>3946</v>
      </c>
      <c r="I800" s="4" t="s">
        <v>4435</v>
      </c>
      <c r="J800" s="4" t="s">
        <v>56</v>
      </c>
      <c r="K800" s="5" t="s">
        <v>4436</v>
      </c>
      <c r="L800" s="4" t="s">
        <v>4435</v>
      </c>
      <c r="M800" s="4" t="s">
        <v>56</v>
      </c>
      <c r="N800" s="5" t="s">
        <v>4436</v>
      </c>
      <c r="O800" s="6" t="s">
        <v>31</v>
      </c>
      <c r="P800" s="4" t="s">
        <v>154</v>
      </c>
      <c r="Q800" s="5" t="s">
        <v>4405</v>
      </c>
      <c r="R800" s="5" t="s">
        <v>3701</v>
      </c>
      <c r="S800" s="10"/>
      <c r="T800" s="5" t="s">
        <v>4437</v>
      </c>
      <c r="U800" s="22" t="s">
        <v>6272</v>
      </c>
      <c r="V800" s="300"/>
      <c r="W800" s="6"/>
      <c r="X800" s="6"/>
      <c r="Y800" s="2"/>
      <c r="Z800" s="53"/>
      <c r="AA800" s="140" t="s">
        <v>4332</v>
      </c>
    </row>
    <row r="801" spans="1:152" x14ac:dyDescent="0.25">
      <c r="A801" s="2" t="s">
        <v>3673</v>
      </c>
      <c r="B801" s="6" t="s">
        <v>4076</v>
      </c>
      <c r="C801" s="27">
        <v>2</v>
      </c>
      <c r="D801" s="4" t="s">
        <v>234</v>
      </c>
      <c r="E801" s="39" t="s">
        <v>3679</v>
      </c>
      <c r="F801" s="3" t="s">
        <v>979</v>
      </c>
      <c r="G801" s="2" t="s">
        <v>39</v>
      </c>
      <c r="H801" s="10" t="s">
        <v>3946</v>
      </c>
      <c r="I801" s="4" t="s">
        <v>3692</v>
      </c>
      <c r="J801" s="4" t="s">
        <v>55</v>
      </c>
      <c r="K801" s="5">
        <v>78700</v>
      </c>
      <c r="L801" s="4" t="s">
        <v>3692</v>
      </c>
      <c r="M801" s="4" t="s">
        <v>55</v>
      </c>
      <c r="N801" s="5">
        <v>78700</v>
      </c>
      <c r="O801" s="6" t="s">
        <v>54</v>
      </c>
      <c r="P801" s="9" t="s">
        <v>4162</v>
      </c>
      <c r="Q801" s="5" t="s">
        <v>4571</v>
      </c>
      <c r="R801" s="5" t="s">
        <v>3705</v>
      </c>
      <c r="S801" s="10"/>
      <c r="T801" s="5" t="s">
        <v>3713</v>
      </c>
      <c r="U801" s="22" t="s">
        <v>6272</v>
      </c>
      <c r="V801" s="300"/>
      <c r="W801" s="6"/>
      <c r="X801" s="6"/>
      <c r="Y801" s="2"/>
      <c r="Z801" s="53"/>
      <c r="AA801" s="15" t="s">
        <v>4341</v>
      </c>
    </row>
    <row r="802" spans="1:152" x14ac:dyDescent="0.25">
      <c r="A802" s="2" t="s">
        <v>3667</v>
      </c>
      <c r="B802" s="6" t="s">
        <v>3668</v>
      </c>
      <c r="C802" s="27">
        <v>1</v>
      </c>
      <c r="D802" s="4" t="s">
        <v>234</v>
      </c>
      <c r="E802" s="39" t="s">
        <v>3679</v>
      </c>
      <c r="F802" s="3" t="s">
        <v>979</v>
      </c>
      <c r="G802" s="2" t="s">
        <v>39</v>
      </c>
      <c r="H802" s="10" t="s">
        <v>3946</v>
      </c>
      <c r="I802" s="4" t="s">
        <v>3688</v>
      </c>
      <c r="J802" s="4" t="s">
        <v>154</v>
      </c>
      <c r="K802" s="5">
        <v>78900</v>
      </c>
      <c r="L802" s="4" t="s">
        <v>3688</v>
      </c>
      <c r="M802" s="4" t="s">
        <v>154</v>
      </c>
      <c r="N802" s="5">
        <v>78900</v>
      </c>
      <c r="O802" s="6" t="s">
        <v>954</v>
      </c>
      <c r="P802" s="4" t="s">
        <v>4163</v>
      </c>
      <c r="Q802" s="5" t="s">
        <v>4567</v>
      </c>
      <c r="R802" s="5" t="s">
        <v>3703</v>
      </c>
      <c r="S802" s="10"/>
      <c r="T802" s="5" t="s">
        <v>3712</v>
      </c>
      <c r="U802" s="22" t="s">
        <v>6272</v>
      </c>
      <c r="V802" s="300"/>
      <c r="W802" s="6"/>
      <c r="X802" s="6"/>
      <c r="Y802" s="2"/>
      <c r="Z802" s="53"/>
      <c r="AA802" s="15" t="s">
        <v>4342</v>
      </c>
    </row>
    <row r="803" spans="1:152" hidden="1" x14ac:dyDescent="0.25">
      <c r="A803" s="2"/>
      <c r="B803" s="6" t="s">
        <v>6341</v>
      </c>
      <c r="C803" s="27" t="s">
        <v>58</v>
      </c>
      <c r="D803" s="4" t="s">
        <v>234</v>
      </c>
      <c r="E803" s="39" t="s">
        <v>3679</v>
      </c>
      <c r="F803" s="3" t="s">
        <v>979</v>
      </c>
      <c r="G803" s="2" t="s">
        <v>535</v>
      </c>
      <c r="H803" s="10" t="s">
        <v>3946</v>
      </c>
      <c r="I803" s="4" t="s">
        <v>6342</v>
      </c>
      <c r="J803" s="4" t="s">
        <v>6343</v>
      </c>
      <c r="K803" s="5" t="s">
        <v>6344</v>
      </c>
      <c r="L803" s="4" t="s">
        <v>6342</v>
      </c>
      <c r="M803" s="4" t="s">
        <v>6343</v>
      </c>
      <c r="N803" s="5" t="s">
        <v>6344</v>
      </c>
      <c r="O803" s="6" t="s">
        <v>956</v>
      </c>
      <c r="P803" s="4" t="s">
        <v>4163</v>
      </c>
      <c r="Q803" s="5" t="s">
        <v>4553</v>
      </c>
      <c r="R803" s="5" t="s">
        <v>6345</v>
      </c>
      <c r="S803" s="10"/>
      <c r="T803" s="5" t="s">
        <v>6346</v>
      </c>
      <c r="U803" s="22" t="s">
        <v>6272</v>
      </c>
      <c r="V803" s="300"/>
      <c r="W803" s="6"/>
      <c r="X803" s="6"/>
      <c r="Y803" s="2"/>
      <c r="Z803" s="53"/>
      <c r="AA803" s="15"/>
    </row>
    <row r="804" spans="1:152" ht="15" customHeight="1" x14ac:dyDescent="0.25">
      <c r="A804" s="2" t="s">
        <v>3669</v>
      </c>
      <c r="B804" s="6" t="s">
        <v>3670</v>
      </c>
      <c r="C804" s="27">
        <v>1</v>
      </c>
      <c r="D804" s="4" t="s">
        <v>234</v>
      </c>
      <c r="E804" s="39" t="s">
        <v>3679</v>
      </c>
      <c r="F804" s="3" t="s">
        <v>979</v>
      </c>
      <c r="G804" s="2" t="s">
        <v>39</v>
      </c>
      <c r="H804" s="10" t="s">
        <v>3946</v>
      </c>
      <c r="I804" s="4" t="s">
        <v>3689</v>
      </c>
      <c r="J804" s="4" t="s">
        <v>3690</v>
      </c>
      <c r="K804" s="5">
        <v>78470</v>
      </c>
      <c r="L804" s="4" t="s">
        <v>3689</v>
      </c>
      <c r="M804" s="4" t="s">
        <v>3691</v>
      </c>
      <c r="N804" s="5">
        <v>78470</v>
      </c>
      <c r="O804" s="6" t="s">
        <v>411</v>
      </c>
      <c r="P804" s="4" t="s">
        <v>154</v>
      </c>
      <c r="Q804" s="5" t="s">
        <v>4405</v>
      </c>
      <c r="R804" s="5" t="s">
        <v>3704</v>
      </c>
      <c r="S804" s="10"/>
      <c r="T804" s="5" t="s">
        <v>4475</v>
      </c>
      <c r="U804" s="22" t="s">
        <v>6272</v>
      </c>
      <c r="V804" s="300"/>
      <c r="W804" s="6"/>
      <c r="X804" s="6"/>
      <c r="Y804" s="2"/>
      <c r="Z804" s="53"/>
      <c r="AA804" s="15" t="s">
        <v>4345</v>
      </c>
    </row>
    <row r="805" spans="1:152" hidden="1" x14ac:dyDescent="0.25">
      <c r="A805" s="2" t="s">
        <v>3677</v>
      </c>
      <c r="B805" s="6" t="s">
        <v>3678</v>
      </c>
      <c r="C805" s="27" t="s">
        <v>58</v>
      </c>
      <c r="D805" s="4" t="s">
        <v>234</v>
      </c>
      <c r="E805" s="39" t="s">
        <v>3679</v>
      </c>
      <c r="F805" s="3" t="s">
        <v>980</v>
      </c>
      <c r="G805" s="2" t="s">
        <v>41</v>
      </c>
      <c r="H805" s="10" t="s">
        <v>3946</v>
      </c>
      <c r="I805" s="4" t="s">
        <v>3697</v>
      </c>
      <c r="J805" s="4" t="s">
        <v>55</v>
      </c>
      <c r="K805" s="5" t="s">
        <v>3698</v>
      </c>
      <c r="L805" s="4" t="s">
        <v>3697</v>
      </c>
      <c r="M805" s="4" t="s">
        <v>55</v>
      </c>
      <c r="N805" s="5" t="s">
        <v>3698</v>
      </c>
      <c r="O805" s="6" t="s">
        <v>956</v>
      </c>
      <c r="P805" s="4" t="s">
        <v>4163</v>
      </c>
      <c r="Q805" s="5" t="s">
        <v>4553</v>
      </c>
      <c r="R805" s="5" t="s">
        <v>3706</v>
      </c>
      <c r="S805" s="10"/>
      <c r="T805" s="5" t="s">
        <v>3715</v>
      </c>
      <c r="U805" s="22" t="s">
        <v>6272</v>
      </c>
      <c r="V805" s="22" t="s">
        <v>6209</v>
      </c>
      <c r="W805" s="6" t="s">
        <v>3717</v>
      </c>
      <c r="X805" s="6">
        <v>1269</v>
      </c>
      <c r="Y805" s="2"/>
      <c r="Z805" s="54">
        <v>42649</v>
      </c>
      <c r="AA805" s="140" t="s">
        <v>4336</v>
      </c>
    </row>
    <row r="806" spans="1:152" hidden="1" x14ac:dyDescent="0.25">
      <c r="A806" s="2" t="s">
        <v>3676</v>
      </c>
      <c r="B806" s="6" t="s">
        <v>4074</v>
      </c>
      <c r="C806" s="27">
        <v>1</v>
      </c>
      <c r="D806" s="4" t="s">
        <v>234</v>
      </c>
      <c r="E806" s="39" t="s">
        <v>3679</v>
      </c>
      <c r="F806" s="3" t="s">
        <v>980</v>
      </c>
      <c r="G806" s="2" t="s">
        <v>41</v>
      </c>
      <c r="H806" s="10" t="s">
        <v>3946</v>
      </c>
      <c r="I806" s="4" t="s">
        <v>3695</v>
      </c>
      <c r="J806" s="4" t="s">
        <v>55</v>
      </c>
      <c r="K806" s="5">
        <v>79610</v>
      </c>
      <c r="L806" s="4" t="s">
        <v>3696</v>
      </c>
      <c r="M806" s="4" t="s">
        <v>55</v>
      </c>
      <c r="N806" s="5">
        <v>79610</v>
      </c>
      <c r="O806" s="4" t="s">
        <v>52</v>
      </c>
      <c r="P806" s="4" t="s">
        <v>4163</v>
      </c>
      <c r="Q806" s="5" t="s">
        <v>4553</v>
      </c>
      <c r="R806" s="5">
        <v>8711128</v>
      </c>
      <c r="S806" s="10"/>
      <c r="T806" s="5" t="s">
        <v>4008</v>
      </c>
      <c r="U806" s="22" t="s">
        <v>6272</v>
      </c>
      <c r="V806" s="22" t="s">
        <v>6209</v>
      </c>
      <c r="W806" s="6"/>
      <c r="X806" s="6"/>
      <c r="Y806" s="2"/>
      <c r="Z806" s="53"/>
      <c r="AA806" s="140" t="s">
        <v>4337</v>
      </c>
    </row>
    <row r="807" spans="1:152" hidden="1" x14ac:dyDescent="0.25">
      <c r="A807" s="2" t="s">
        <v>3676</v>
      </c>
      <c r="B807" s="6" t="s">
        <v>4074</v>
      </c>
      <c r="C807" s="27">
        <v>2</v>
      </c>
      <c r="D807" s="4" t="s">
        <v>234</v>
      </c>
      <c r="E807" s="39" t="s">
        <v>3679</v>
      </c>
      <c r="F807" s="3" t="s">
        <v>980</v>
      </c>
      <c r="G807" s="2" t="s">
        <v>41</v>
      </c>
      <c r="H807" s="10" t="s">
        <v>3946</v>
      </c>
      <c r="I807" s="4" t="s">
        <v>3695</v>
      </c>
      <c r="J807" s="4" t="s">
        <v>55</v>
      </c>
      <c r="K807" s="5">
        <v>79610</v>
      </c>
      <c r="L807" s="4" t="s">
        <v>3696</v>
      </c>
      <c r="M807" s="4" t="s">
        <v>55</v>
      </c>
      <c r="N807" s="5">
        <v>79610</v>
      </c>
      <c r="O807" s="4" t="s">
        <v>52</v>
      </c>
      <c r="P807" s="4" t="s">
        <v>4163</v>
      </c>
      <c r="Q807" s="5" t="s">
        <v>4553</v>
      </c>
      <c r="R807" s="5">
        <v>8711128</v>
      </c>
      <c r="S807" s="10"/>
      <c r="T807" s="5" t="s">
        <v>4008</v>
      </c>
      <c r="U807" s="22" t="s">
        <v>6272</v>
      </c>
      <c r="V807" s="22" t="s">
        <v>6209</v>
      </c>
      <c r="W807" s="6"/>
      <c r="X807" s="6">
        <v>1269</v>
      </c>
      <c r="Y807" s="2"/>
      <c r="Z807" s="54">
        <v>42649</v>
      </c>
      <c r="AA807" s="140" t="s">
        <v>4337</v>
      </c>
    </row>
    <row r="808" spans="1:152" hidden="1" x14ac:dyDescent="0.25">
      <c r="A808" s="305" t="s">
        <v>6329</v>
      </c>
      <c r="B808" s="219" t="s">
        <v>6328</v>
      </c>
      <c r="C808" s="27" t="s">
        <v>58</v>
      </c>
      <c r="D808" s="4" t="s">
        <v>234</v>
      </c>
      <c r="E808" s="39" t="s">
        <v>3679</v>
      </c>
      <c r="F808" s="3" t="s">
        <v>980</v>
      </c>
      <c r="G808" s="2" t="s">
        <v>41</v>
      </c>
      <c r="H808" s="10" t="s">
        <v>3946</v>
      </c>
      <c r="I808" s="4" t="s">
        <v>6330</v>
      </c>
      <c r="J808" s="4" t="s">
        <v>154</v>
      </c>
      <c r="K808" s="5" t="s">
        <v>83</v>
      </c>
      <c r="L808" s="4" t="s">
        <v>6330</v>
      </c>
      <c r="M808" s="4" t="s">
        <v>154</v>
      </c>
      <c r="N808" s="5" t="s">
        <v>83</v>
      </c>
      <c r="O808" s="4" t="s">
        <v>31</v>
      </c>
      <c r="P808" s="4" t="s">
        <v>154</v>
      </c>
      <c r="Q808" s="5" t="s">
        <v>4405</v>
      </c>
      <c r="R808" s="5" t="s">
        <v>6331</v>
      </c>
      <c r="S808" s="10"/>
      <c r="T808" s="5" t="s">
        <v>6332</v>
      </c>
      <c r="U808" s="22" t="s">
        <v>6272</v>
      </c>
      <c r="V808" s="22" t="s">
        <v>6209</v>
      </c>
      <c r="W808" s="6"/>
      <c r="X808" s="6"/>
      <c r="Y808" s="2"/>
      <c r="Z808" s="54"/>
      <c r="AA808" s="140" t="s">
        <v>6333</v>
      </c>
    </row>
    <row r="809" spans="1:152" hidden="1" x14ac:dyDescent="0.25">
      <c r="A809" s="2" t="s">
        <v>3674</v>
      </c>
      <c r="B809" s="6" t="s">
        <v>3675</v>
      </c>
      <c r="C809" s="27">
        <v>1</v>
      </c>
      <c r="D809" s="4" t="s">
        <v>234</v>
      </c>
      <c r="E809" s="39" t="s">
        <v>3679</v>
      </c>
      <c r="F809" s="3" t="s">
        <v>980</v>
      </c>
      <c r="G809" s="2" t="s">
        <v>41</v>
      </c>
      <c r="H809" s="10" t="s">
        <v>3946</v>
      </c>
      <c r="I809" s="4" t="s">
        <v>3693</v>
      </c>
      <c r="J809" s="4" t="s">
        <v>55</v>
      </c>
      <c r="K809" s="5" t="s">
        <v>62</v>
      </c>
      <c r="L809" s="4" t="s">
        <v>3694</v>
      </c>
      <c r="M809" s="4" t="s">
        <v>55</v>
      </c>
      <c r="N809" s="5" t="s">
        <v>62</v>
      </c>
      <c r="O809" s="6" t="s">
        <v>63</v>
      </c>
      <c r="P809" s="4" t="s">
        <v>4164</v>
      </c>
      <c r="Q809" s="5" t="s">
        <v>4565</v>
      </c>
      <c r="R809" s="5">
        <v>3814010</v>
      </c>
      <c r="S809" s="10"/>
      <c r="T809" s="5" t="s">
        <v>3714</v>
      </c>
      <c r="U809" s="22" t="s">
        <v>6272</v>
      </c>
      <c r="V809" s="22" t="s">
        <v>6209</v>
      </c>
      <c r="W809" s="6"/>
      <c r="X809" s="6"/>
      <c r="Y809" s="2"/>
      <c r="Z809" s="53"/>
      <c r="AA809" s="15" t="s">
        <v>4338</v>
      </c>
    </row>
    <row r="810" spans="1:152" hidden="1" x14ac:dyDescent="0.25">
      <c r="A810" s="2" t="s">
        <v>3719</v>
      </c>
      <c r="B810" s="6" t="s">
        <v>4073</v>
      </c>
      <c r="C810" s="27" t="s">
        <v>58</v>
      </c>
      <c r="D810" s="4" t="s">
        <v>234</v>
      </c>
      <c r="E810" s="39" t="s">
        <v>3679</v>
      </c>
      <c r="F810" s="3" t="s">
        <v>980</v>
      </c>
      <c r="G810" s="2" t="s">
        <v>41</v>
      </c>
      <c r="H810" s="10" t="s">
        <v>3946</v>
      </c>
      <c r="I810" s="4" t="s">
        <v>3722</v>
      </c>
      <c r="J810" s="4" t="s">
        <v>3723</v>
      </c>
      <c r="K810" s="5">
        <v>79000</v>
      </c>
      <c r="L810" s="4" t="s">
        <v>3724</v>
      </c>
      <c r="M810" s="4" t="s">
        <v>55</v>
      </c>
      <c r="N810" s="5">
        <v>79000</v>
      </c>
      <c r="O810" s="6" t="s">
        <v>63</v>
      </c>
      <c r="P810" s="4" t="s">
        <v>4164</v>
      </c>
      <c r="Q810" s="5" t="s">
        <v>4565</v>
      </c>
      <c r="R810" s="5">
        <v>3812050</v>
      </c>
      <c r="S810" s="10"/>
      <c r="T810" s="5" t="s">
        <v>3726</v>
      </c>
      <c r="U810" s="22" t="s">
        <v>6272</v>
      </c>
      <c r="V810" s="22" t="s">
        <v>6209</v>
      </c>
      <c r="W810" s="6"/>
      <c r="X810" s="6"/>
      <c r="Y810" s="2"/>
      <c r="Z810" s="53"/>
      <c r="AA810" s="15" t="s">
        <v>4343</v>
      </c>
    </row>
    <row r="811" spans="1:152" hidden="1" x14ac:dyDescent="0.25">
      <c r="A811" s="2" t="s">
        <v>3719</v>
      </c>
      <c r="B811" s="6" t="s">
        <v>4073</v>
      </c>
      <c r="C811" s="27" t="s">
        <v>61</v>
      </c>
      <c r="D811" s="4" t="s">
        <v>234</v>
      </c>
      <c r="E811" s="39" t="s">
        <v>3679</v>
      </c>
      <c r="F811" s="3" t="s">
        <v>980</v>
      </c>
      <c r="G811" s="2" t="s">
        <v>41</v>
      </c>
      <c r="H811" s="10" t="s">
        <v>3946</v>
      </c>
      <c r="I811" s="4" t="s">
        <v>3722</v>
      </c>
      <c r="J811" s="4" t="s">
        <v>3723</v>
      </c>
      <c r="K811" s="5">
        <v>79000</v>
      </c>
      <c r="L811" s="4" t="s">
        <v>3724</v>
      </c>
      <c r="M811" s="4" t="s">
        <v>55</v>
      </c>
      <c r="N811" s="5">
        <v>79000</v>
      </c>
      <c r="O811" s="6" t="s">
        <v>63</v>
      </c>
      <c r="P811" s="4" t="s">
        <v>4164</v>
      </c>
      <c r="Q811" s="5" t="s">
        <v>4565</v>
      </c>
      <c r="R811" s="5">
        <v>3812050</v>
      </c>
      <c r="S811" s="10"/>
      <c r="T811" s="5" t="s">
        <v>3726</v>
      </c>
      <c r="U811" s="22" t="s">
        <v>6272</v>
      </c>
      <c r="V811" s="22" t="s">
        <v>6209</v>
      </c>
      <c r="W811" s="6"/>
      <c r="X811" s="6"/>
      <c r="Y811" s="2"/>
      <c r="Z811" s="53"/>
      <c r="AA811" s="15" t="s">
        <v>4343</v>
      </c>
    </row>
    <row r="812" spans="1:152" s="63" customFormat="1" hidden="1" x14ac:dyDescent="0.25">
      <c r="A812" s="2" t="s">
        <v>3720</v>
      </c>
      <c r="B812" s="6" t="s">
        <v>3721</v>
      </c>
      <c r="C812" s="27">
        <v>1</v>
      </c>
      <c r="D812" s="4" t="s">
        <v>234</v>
      </c>
      <c r="E812" s="39" t="s">
        <v>3679</v>
      </c>
      <c r="F812" s="3" t="s">
        <v>980</v>
      </c>
      <c r="G812" s="2" t="s">
        <v>41</v>
      </c>
      <c r="H812" s="10" t="s">
        <v>3946</v>
      </c>
      <c r="I812" s="4" t="s">
        <v>3725</v>
      </c>
      <c r="J812" s="4" t="s">
        <v>55</v>
      </c>
      <c r="K812" s="5">
        <v>79610</v>
      </c>
      <c r="L812" s="4" t="s">
        <v>3725</v>
      </c>
      <c r="M812" s="4" t="s">
        <v>55</v>
      </c>
      <c r="N812" s="5">
        <v>79610</v>
      </c>
      <c r="O812" s="4" t="s">
        <v>52</v>
      </c>
      <c r="P812" s="4" t="s">
        <v>4163</v>
      </c>
      <c r="Q812" s="5" t="s">
        <v>4553</v>
      </c>
      <c r="R812" s="5">
        <v>8726680</v>
      </c>
      <c r="S812" s="10"/>
      <c r="T812" s="5" t="s">
        <v>3727</v>
      </c>
      <c r="U812" s="22" t="s">
        <v>6272</v>
      </c>
      <c r="V812" s="22" t="s">
        <v>6209</v>
      </c>
      <c r="W812" s="6"/>
      <c r="X812" s="6"/>
      <c r="Y812" s="2"/>
      <c r="Z812" s="53"/>
      <c r="AA812" s="15" t="s">
        <v>4344</v>
      </c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</row>
    <row r="813" spans="1:152" x14ac:dyDescent="0.25">
      <c r="A813" s="2" t="s">
        <v>3671</v>
      </c>
      <c r="B813" s="6" t="s">
        <v>3672</v>
      </c>
      <c r="C813" s="27" t="s">
        <v>58</v>
      </c>
      <c r="D813" s="4" t="s">
        <v>234</v>
      </c>
      <c r="E813" s="39" t="s">
        <v>3679</v>
      </c>
      <c r="F813" s="3" t="s">
        <v>980</v>
      </c>
      <c r="G813" s="2" t="s">
        <v>39</v>
      </c>
      <c r="H813" s="10" t="s">
        <v>3946</v>
      </c>
      <c r="I813" s="4" t="s">
        <v>4745</v>
      </c>
      <c r="J813" s="4" t="s">
        <v>154</v>
      </c>
      <c r="K813" s="5">
        <v>79560</v>
      </c>
      <c r="L813" s="4" t="s">
        <v>4745</v>
      </c>
      <c r="M813" s="4" t="s">
        <v>154</v>
      </c>
      <c r="N813" s="5">
        <v>79560</v>
      </c>
      <c r="O813" s="6" t="s">
        <v>713</v>
      </c>
      <c r="P813" s="4" t="s">
        <v>154</v>
      </c>
      <c r="Q813" s="5"/>
      <c r="R813" s="5" t="s">
        <v>4708</v>
      </c>
      <c r="S813" s="10"/>
      <c r="T813" s="5" t="s">
        <v>4637</v>
      </c>
      <c r="U813" s="22" t="s">
        <v>6272</v>
      </c>
      <c r="V813" s="22" t="s">
        <v>6209</v>
      </c>
      <c r="W813" s="6"/>
      <c r="X813" s="6"/>
      <c r="Y813" s="2"/>
      <c r="Z813" s="53"/>
      <c r="AA813" s="7" t="s">
        <v>4707</v>
      </c>
    </row>
    <row r="814" spans="1:152" hidden="1" x14ac:dyDescent="0.25">
      <c r="A814" s="2" t="s">
        <v>3655</v>
      </c>
      <c r="B814" s="6" t="s">
        <v>3656</v>
      </c>
      <c r="C814" s="27">
        <v>1</v>
      </c>
      <c r="D814" s="4" t="s">
        <v>234</v>
      </c>
      <c r="E814" s="39" t="s">
        <v>3679</v>
      </c>
      <c r="F814" s="3" t="s">
        <v>985</v>
      </c>
      <c r="G814" s="2" t="s">
        <v>41</v>
      </c>
      <c r="H814" s="10" t="s">
        <v>3946</v>
      </c>
      <c r="I814" s="4" t="s">
        <v>3681</v>
      </c>
      <c r="J814" s="4" t="s">
        <v>573</v>
      </c>
      <c r="K814" s="5">
        <v>78230</v>
      </c>
      <c r="L814" s="4" t="s">
        <v>3681</v>
      </c>
      <c r="M814" s="4" t="s">
        <v>573</v>
      </c>
      <c r="N814" s="5">
        <v>78230</v>
      </c>
      <c r="O814" s="6" t="s">
        <v>31</v>
      </c>
      <c r="P814" s="4" t="s">
        <v>154</v>
      </c>
      <c r="Q814" s="5" t="s">
        <v>4405</v>
      </c>
      <c r="R814" s="5">
        <v>8142154</v>
      </c>
      <c r="S814" s="10"/>
      <c r="T814" s="5" t="s">
        <v>3708</v>
      </c>
      <c r="U814" s="22" t="s">
        <v>6272</v>
      </c>
      <c r="V814" s="135" t="s">
        <v>238</v>
      </c>
      <c r="W814" s="6"/>
      <c r="X814" s="6"/>
      <c r="Y814" s="2"/>
      <c r="Z814" s="53"/>
      <c r="AA814" s="140" t="s">
        <v>4329</v>
      </c>
    </row>
    <row r="815" spans="1:152" s="63" customFormat="1" ht="15.75" customHeight="1" x14ac:dyDescent="0.25">
      <c r="A815" s="2" t="s">
        <v>3650</v>
      </c>
      <c r="B815" s="6" t="s">
        <v>3651</v>
      </c>
      <c r="C815" s="27">
        <v>1</v>
      </c>
      <c r="D815" s="4" t="s">
        <v>234</v>
      </c>
      <c r="E815" s="39" t="s">
        <v>3679</v>
      </c>
      <c r="F815" s="3" t="s">
        <v>985</v>
      </c>
      <c r="G815" s="2" t="s">
        <v>39</v>
      </c>
      <c r="H815" s="10" t="s">
        <v>3946</v>
      </c>
      <c r="I815" s="4" t="s">
        <v>4714</v>
      </c>
      <c r="J815" s="4" t="s">
        <v>136</v>
      </c>
      <c r="K815" s="5">
        <v>78250</v>
      </c>
      <c r="L815" s="4" t="s">
        <v>4714</v>
      </c>
      <c r="M815" s="4" t="s">
        <v>136</v>
      </c>
      <c r="N815" s="5">
        <v>78250</v>
      </c>
      <c r="O815" s="6" t="s">
        <v>31</v>
      </c>
      <c r="P815" s="4" t="s">
        <v>154</v>
      </c>
      <c r="Q815" s="5" t="s">
        <v>4405</v>
      </c>
      <c r="R815" s="5" t="s">
        <v>3699</v>
      </c>
      <c r="S815" s="10"/>
      <c r="T815" s="5" t="s">
        <v>3707</v>
      </c>
      <c r="U815" s="22" t="s">
        <v>6272</v>
      </c>
      <c r="V815" s="135" t="s">
        <v>238</v>
      </c>
      <c r="W815" s="6"/>
      <c r="X815" s="6"/>
      <c r="Y815" s="2"/>
      <c r="Z815" s="53"/>
      <c r="AA815" s="141" t="s">
        <v>4333</v>
      </c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</row>
    <row r="816" spans="1:152" ht="15.75" customHeight="1" x14ac:dyDescent="0.25">
      <c r="A816" s="2" t="s">
        <v>3650</v>
      </c>
      <c r="B816" s="6" t="s">
        <v>3651</v>
      </c>
      <c r="C816" s="27">
        <v>2</v>
      </c>
      <c r="D816" s="4" t="s">
        <v>234</v>
      </c>
      <c r="E816" s="39" t="s">
        <v>3679</v>
      </c>
      <c r="F816" s="3" t="s">
        <v>985</v>
      </c>
      <c r="G816" s="2" t="s">
        <v>39</v>
      </c>
      <c r="H816" s="10" t="s">
        <v>3946</v>
      </c>
      <c r="I816" s="4" t="s">
        <v>4714</v>
      </c>
      <c r="J816" s="4" t="s">
        <v>136</v>
      </c>
      <c r="K816" s="5">
        <v>78250</v>
      </c>
      <c r="L816" s="4" t="s">
        <v>4714</v>
      </c>
      <c r="M816" s="4" t="s">
        <v>136</v>
      </c>
      <c r="N816" s="5">
        <v>78250</v>
      </c>
      <c r="O816" s="6" t="s">
        <v>31</v>
      </c>
      <c r="P816" s="4" t="s">
        <v>154</v>
      </c>
      <c r="Q816" s="5" t="s">
        <v>4405</v>
      </c>
      <c r="R816" s="5" t="s">
        <v>3699</v>
      </c>
      <c r="S816" s="10"/>
      <c r="T816" s="5" t="s">
        <v>3707</v>
      </c>
      <c r="U816" s="22" t="s">
        <v>6272</v>
      </c>
      <c r="V816" s="135" t="s">
        <v>238</v>
      </c>
      <c r="W816" s="6"/>
      <c r="X816" s="6"/>
      <c r="Y816" s="2"/>
      <c r="Z816" s="53"/>
      <c r="AA816" s="177" t="s">
        <v>4333</v>
      </c>
    </row>
    <row r="817" spans="1:128" ht="18" hidden="1" customHeight="1" x14ac:dyDescent="0.25">
      <c r="A817" s="2" t="s">
        <v>3661</v>
      </c>
      <c r="B817" s="6" t="s">
        <v>3662</v>
      </c>
      <c r="C817" s="27">
        <v>1</v>
      </c>
      <c r="D817" s="4" t="s">
        <v>234</v>
      </c>
      <c r="E817" s="39" t="s">
        <v>3679</v>
      </c>
      <c r="F817" s="3" t="s">
        <v>985</v>
      </c>
      <c r="G817" s="2" t="s">
        <v>41</v>
      </c>
      <c r="H817" s="10" t="s">
        <v>3946</v>
      </c>
      <c r="I817" s="4" t="s">
        <v>3684</v>
      </c>
      <c r="J817" s="4" t="s">
        <v>136</v>
      </c>
      <c r="K817" s="5">
        <v>78230</v>
      </c>
      <c r="L817" s="4" t="s">
        <v>3684</v>
      </c>
      <c r="M817" s="4" t="s">
        <v>136</v>
      </c>
      <c r="N817" s="5">
        <v>78230</v>
      </c>
      <c r="O817" s="6" t="s">
        <v>31</v>
      </c>
      <c r="P817" s="4" t="s">
        <v>154</v>
      </c>
      <c r="Q817" s="5" t="s">
        <v>4405</v>
      </c>
      <c r="R817" s="5">
        <v>8134858</v>
      </c>
      <c r="S817" s="10"/>
      <c r="T817" s="5" t="s">
        <v>4144</v>
      </c>
      <c r="U817" s="22" t="s">
        <v>6272</v>
      </c>
      <c r="V817" s="135" t="s">
        <v>238</v>
      </c>
      <c r="W817" s="6"/>
      <c r="X817" s="6"/>
      <c r="Y817" s="2"/>
      <c r="Z817" s="53"/>
      <c r="AA817" s="140" t="s">
        <v>4334</v>
      </c>
    </row>
    <row r="818" spans="1:128" ht="16.5" hidden="1" customHeight="1" x14ac:dyDescent="0.25">
      <c r="A818" s="2" t="s">
        <v>3663</v>
      </c>
      <c r="B818" s="6" t="s">
        <v>3664</v>
      </c>
      <c r="C818" s="27">
        <v>1</v>
      </c>
      <c r="D818" s="4" t="s">
        <v>234</v>
      </c>
      <c r="E818" s="39" t="s">
        <v>3679</v>
      </c>
      <c r="F818" s="3" t="s">
        <v>985</v>
      </c>
      <c r="G818" s="2" t="s">
        <v>41</v>
      </c>
      <c r="H818" s="10" t="s">
        <v>3946</v>
      </c>
      <c r="I818" s="4" t="s">
        <v>3685</v>
      </c>
      <c r="J818" s="4" t="s">
        <v>55</v>
      </c>
      <c r="K818" s="5">
        <v>78000</v>
      </c>
      <c r="L818" s="4" t="s">
        <v>3685</v>
      </c>
      <c r="M818" s="4" t="s">
        <v>55</v>
      </c>
      <c r="N818" s="5">
        <v>78000</v>
      </c>
      <c r="O818" s="6" t="s">
        <v>31</v>
      </c>
      <c r="P818" s="4" t="s">
        <v>154</v>
      </c>
      <c r="Q818" s="5" t="s">
        <v>4405</v>
      </c>
      <c r="R818" s="5" t="s">
        <v>3702</v>
      </c>
      <c r="S818" s="10"/>
      <c r="T818" s="5" t="s">
        <v>3710</v>
      </c>
      <c r="U818" s="22" t="s">
        <v>6272</v>
      </c>
      <c r="V818" s="135" t="s">
        <v>238</v>
      </c>
      <c r="W818" s="6"/>
      <c r="X818" s="6"/>
      <c r="Y818" s="2"/>
      <c r="Z818" s="53"/>
      <c r="AA818" s="148" t="s">
        <v>4335</v>
      </c>
    </row>
    <row r="819" spans="1:128" ht="18" hidden="1" customHeight="1" x14ac:dyDescent="0.25">
      <c r="A819" s="2" t="s">
        <v>3663</v>
      </c>
      <c r="B819" s="6" t="s">
        <v>3664</v>
      </c>
      <c r="C819" s="27">
        <v>2</v>
      </c>
      <c r="D819" s="4" t="s">
        <v>234</v>
      </c>
      <c r="E819" s="39" t="s">
        <v>3679</v>
      </c>
      <c r="F819" s="3" t="s">
        <v>985</v>
      </c>
      <c r="G819" s="2" t="s">
        <v>41</v>
      </c>
      <c r="H819" s="10" t="s">
        <v>3946</v>
      </c>
      <c r="I819" s="4" t="s">
        <v>3685</v>
      </c>
      <c r="J819" s="4" t="s">
        <v>55</v>
      </c>
      <c r="K819" s="5">
        <v>78000</v>
      </c>
      <c r="L819" s="4" t="s">
        <v>3685</v>
      </c>
      <c r="M819" s="4" t="s">
        <v>55</v>
      </c>
      <c r="N819" s="5">
        <v>78000</v>
      </c>
      <c r="O819" s="6" t="s">
        <v>31</v>
      </c>
      <c r="P819" s="4" t="s">
        <v>154</v>
      </c>
      <c r="Q819" s="5" t="s">
        <v>4405</v>
      </c>
      <c r="R819" s="5" t="s">
        <v>3702</v>
      </c>
      <c r="S819" s="10"/>
      <c r="T819" s="5" t="s">
        <v>3710</v>
      </c>
      <c r="U819" s="22" t="s">
        <v>6272</v>
      </c>
      <c r="V819" s="135" t="s">
        <v>238</v>
      </c>
      <c r="W819" s="6"/>
      <c r="X819" s="6"/>
      <c r="Y819" s="2"/>
      <c r="Z819" s="53"/>
      <c r="AA819" s="148" t="s">
        <v>4335</v>
      </c>
    </row>
    <row r="820" spans="1:128" ht="16.5" hidden="1" customHeight="1" x14ac:dyDescent="0.25">
      <c r="A820" s="2" t="s">
        <v>3663</v>
      </c>
      <c r="B820" s="6" t="s">
        <v>3664</v>
      </c>
      <c r="C820" s="27" t="s">
        <v>88</v>
      </c>
      <c r="D820" s="4" t="s">
        <v>234</v>
      </c>
      <c r="E820" s="39" t="s">
        <v>3679</v>
      </c>
      <c r="F820" s="3" t="s">
        <v>985</v>
      </c>
      <c r="G820" s="2" t="s">
        <v>41</v>
      </c>
      <c r="H820" s="10" t="s">
        <v>3946</v>
      </c>
      <c r="I820" s="4" t="s">
        <v>3685</v>
      </c>
      <c r="J820" s="4" t="s">
        <v>55</v>
      </c>
      <c r="K820" s="5">
        <v>78000</v>
      </c>
      <c r="L820" s="4" t="s">
        <v>3685</v>
      </c>
      <c r="M820" s="4" t="s">
        <v>55</v>
      </c>
      <c r="N820" s="5">
        <v>78000</v>
      </c>
      <c r="O820" s="6" t="s">
        <v>31</v>
      </c>
      <c r="P820" s="4" t="s">
        <v>154</v>
      </c>
      <c r="Q820" s="5" t="s">
        <v>4405</v>
      </c>
      <c r="R820" s="5" t="s">
        <v>3702</v>
      </c>
      <c r="S820" s="10"/>
      <c r="T820" s="5" t="s">
        <v>3710</v>
      </c>
      <c r="U820" s="22" t="s">
        <v>6272</v>
      </c>
      <c r="V820" s="135" t="s">
        <v>238</v>
      </c>
      <c r="W820" s="6"/>
      <c r="X820" s="6"/>
      <c r="Y820" s="2"/>
      <c r="Z820" s="53"/>
      <c r="AA820" s="148" t="s">
        <v>4335</v>
      </c>
    </row>
    <row r="821" spans="1:128" ht="17.25" customHeight="1" x14ac:dyDescent="0.25">
      <c r="A821" s="2" t="s">
        <v>3652</v>
      </c>
      <c r="B821" s="6" t="s">
        <v>4075</v>
      </c>
      <c r="C821" s="27" t="s">
        <v>61</v>
      </c>
      <c r="D821" s="4" t="s">
        <v>234</v>
      </c>
      <c r="E821" s="39" t="s">
        <v>3679</v>
      </c>
      <c r="F821" s="3" t="s">
        <v>985</v>
      </c>
      <c r="G821" s="2" t="s">
        <v>3170</v>
      </c>
      <c r="H821" s="10" t="s">
        <v>3946</v>
      </c>
      <c r="I821" s="4" t="s">
        <v>3680</v>
      </c>
      <c r="J821" s="4" t="s">
        <v>1967</v>
      </c>
      <c r="K821" s="5" t="s">
        <v>83</v>
      </c>
      <c r="L821" s="4" t="s">
        <v>3680</v>
      </c>
      <c r="M821" s="4" t="s">
        <v>1967</v>
      </c>
      <c r="N821" s="5" t="s">
        <v>83</v>
      </c>
      <c r="O821" s="6" t="s">
        <v>31</v>
      </c>
      <c r="P821" s="4" t="s">
        <v>154</v>
      </c>
      <c r="Q821" s="5" t="s">
        <v>4405</v>
      </c>
      <c r="R821" s="5" t="s">
        <v>3700</v>
      </c>
      <c r="S821" s="10"/>
      <c r="T821" s="5" t="s">
        <v>4471</v>
      </c>
      <c r="U821" s="22" t="s">
        <v>6272</v>
      </c>
      <c r="V821" s="135" t="s">
        <v>238</v>
      </c>
      <c r="W821" s="6" t="s">
        <v>3716</v>
      </c>
      <c r="X821" s="6" t="s">
        <v>3718</v>
      </c>
      <c r="Y821" s="2"/>
      <c r="Z821" s="53"/>
      <c r="AA821" s="140" t="s">
        <v>4339</v>
      </c>
    </row>
    <row r="822" spans="1:128" s="63" customFormat="1" ht="18" customHeight="1" x14ac:dyDescent="0.25">
      <c r="A822" s="147" t="s">
        <v>262</v>
      </c>
      <c r="T822" s="147"/>
      <c r="Y822" s="270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</row>
    <row r="823" spans="1:128" ht="18.75" customHeight="1" x14ac:dyDescent="0.25">
      <c r="A823" s="2" t="s">
        <v>3926</v>
      </c>
      <c r="B823" s="6" t="s">
        <v>3927</v>
      </c>
      <c r="C823" s="27">
        <v>1</v>
      </c>
      <c r="D823" s="4" t="s">
        <v>260</v>
      </c>
      <c r="E823" s="10" t="s">
        <v>3931</v>
      </c>
      <c r="F823" s="2" t="s">
        <v>979</v>
      </c>
      <c r="G823" s="2" t="s">
        <v>39</v>
      </c>
      <c r="H823" s="10" t="s">
        <v>3946</v>
      </c>
      <c r="I823" s="4" t="s">
        <v>3935</v>
      </c>
      <c r="J823" s="4" t="s">
        <v>55</v>
      </c>
      <c r="K823" s="5">
        <v>78000</v>
      </c>
      <c r="L823" s="4" t="s">
        <v>3935</v>
      </c>
      <c r="M823" s="4" t="s">
        <v>55</v>
      </c>
      <c r="N823" s="5">
        <v>78000</v>
      </c>
      <c r="O823" s="6" t="s">
        <v>31</v>
      </c>
      <c r="P823" s="4" t="s">
        <v>154</v>
      </c>
      <c r="Q823" s="5" t="s">
        <v>4405</v>
      </c>
      <c r="R823" s="5" t="s">
        <v>3941</v>
      </c>
      <c r="S823" s="10"/>
      <c r="T823" s="5" t="s">
        <v>5882</v>
      </c>
      <c r="U823" s="22" t="s">
        <v>4751</v>
      </c>
      <c r="V823" s="22" t="s">
        <v>4752</v>
      </c>
      <c r="W823" s="10"/>
      <c r="X823" s="10"/>
      <c r="Y823" s="2"/>
      <c r="Z823" s="10"/>
      <c r="AA823" s="156" t="s">
        <v>4323</v>
      </c>
    </row>
    <row r="824" spans="1:128" ht="18" customHeight="1" x14ac:dyDescent="0.25">
      <c r="A824" s="2" t="s">
        <v>3918</v>
      </c>
      <c r="B824" s="6" t="s">
        <v>3919</v>
      </c>
      <c r="C824" s="27" t="s">
        <v>92</v>
      </c>
      <c r="D824" s="4" t="s">
        <v>260</v>
      </c>
      <c r="E824" s="10" t="s">
        <v>3931</v>
      </c>
      <c r="F824" s="2" t="s">
        <v>979</v>
      </c>
      <c r="G824" s="2" t="s">
        <v>39</v>
      </c>
      <c r="H824" s="10" t="s">
        <v>3946</v>
      </c>
      <c r="I824" s="4" t="s">
        <v>4647</v>
      </c>
      <c r="J824" s="4" t="s">
        <v>154</v>
      </c>
      <c r="K824" s="5">
        <v>78000</v>
      </c>
      <c r="L824" s="4" t="s">
        <v>4647</v>
      </c>
      <c r="M824" s="4" t="s">
        <v>154</v>
      </c>
      <c r="N824" s="5">
        <v>78000</v>
      </c>
      <c r="O824" s="6" t="s">
        <v>31</v>
      </c>
      <c r="P824" s="4" t="s">
        <v>154</v>
      </c>
      <c r="Q824" s="5" t="s">
        <v>4405</v>
      </c>
      <c r="R824" s="5" t="s">
        <v>3938</v>
      </c>
      <c r="S824" s="10"/>
      <c r="T824" s="5" t="s">
        <v>6134</v>
      </c>
      <c r="U824" s="22" t="s">
        <v>4751</v>
      </c>
      <c r="V824" s="22" t="s">
        <v>4752</v>
      </c>
      <c r="W824" s="10"/>
      <c r="X824" s="10"/>
      <c r="Y824" s="2"/>
      <c r="Z824" s="10"/>
      <c r="AA824" s="7" t="s">
        <v>4324</v>
      </c>
    </row>
    <row r="825" spans="1:128" ht="19.5" customHeight="1" x14ac:dyDescent="0.25">
      <c r="A825" s="2" t="s">
        <v>3920</v>
      </c>
      <c r="B825" s="6" t="s">
        <v>3921</v>
      </c>
      <c r="C825" s="27" t="s">
        <v>92</v>
      </c>
      <c r="D825" s="4" t="s">
        <v>260</v>
      </c>
      <c r="E825" s="10" t="s">
        <v>3931</v>
      </c>
      <c r="F825" s="2" t="s">
        <v>979</v>
      </c>
      <c r="G825" s="2" t="s">
        <v>39</v>
      </c>
      <c r="H825" s="10" t="s">
        <v>3946</v>
      </c>
      <c r="I825" s="4" t="s">
        <v>3932</v>
      </c>
      <c r="J825" s="4" t="s">
        <v>55</v>
      </c>
      <c r="K825" s="5">
        <v>78000</v>
      </c>
      <c r="L825" s="4" t="s">
        <v>3932</v>
      </c>
      <c r="M825" s="4" t="s">
        <v>55</v>
      </c>
      <c r="N825" s="5">
        <v>78000</v>
      </c>
      <c r="O825" s="6" t="s">
        <v>31</v>
      </c>
      <c r="P825" s="4" t="s">
        <v>154</v>
      </c>
      <c r="Q825" s="5" t="s">
        <v>4405</v>
      </c>
      <c r="R825" s="5" t="s">
        <v>3939</v>
      </c>
      <c r="S825" s="10"/>
      <c r="T825" s="5" t="s">
        <v>3942</v>
      </c>
      <c r="U825" s="22" t="s">
        <v>4751</v>
      </c>
      <c r="V825" s="22" t="s">
        <v>4752</v>
      </c>
      <c r="W825" s="10"/>
      <c r="X825" s="10"/>
      <c r="Y825" s="2"/>
      <c r="Z825" s="10"/>
      <c r="AA825" s="7" t="s">
        <v>6215</v>
      </c>
    </row>
    <row r="826" spans="1:128" ht="15.75" customHeight="1" x14ac:dyDescent="0.25">
      <c r="A826" s="2" t="s">
        <v>3922</v>
      </c>
      <c r="B826" s="6" t="s">
        <v>3923</v>
      </c>
      <c r="C826" s="27" t="s">
        <v>92</v>
      </c>
      <c r="D826" s="4" t="s">
        <v>260</v>
      </c>
      <c r="E826" s="10" t="s">
        <v>3931</v>
      </c>
      <c r="F826" s="2" t="s">
        <v>979</v>
      </c>
      <c r="G826" s="2" t="s">
        <v>39</v>
      </c>
      <c r="H826" s="10" t="s">
        <v>3946</v>
      </c>
      <c r="I826" s="4" t="s">
        <v>3933</v>
      </c>
      <c r="J826" s="4" t="s">
        <v>55</v>
      </c>
      <c r="K826" s="5">
        <v>78000</v>
      </c>
      <c r="L826" s="4" t="s">
        <v>3933</v>
      </c>
      <c r="M826" s="4" t="s">
        <v>55</v>
      </c>
      <c r="N826" s="5">
        <v>78000</v>
      </c>
      <c r="O826" s="6" t="s">
        <v>31</v>
      </c>
      <c r="P826" s="4" t="s">
        <v>154</v>
      </c>
      <c r="Q826" s="5" t="s">
        <v>4405</v>
      </c>
      <c r="R826" s="5" t="s">
        <v>3940</v>
      </c>
      <c r="S826" s="10"/>
      <c r="T826" s="5" t="s">
        <v>3943</v>
      </c>
      <c r="U826" s="22" t="s">
        <v>4751</v>
      </c>
      <c r="V826" s="22" t="s">
        <v>4752</v>
      </c>
      <c r="W826" s="10"/>
      <c r="X826" s="10"/>
      <c r="Y826" s="2"/>
      <c r="Z826" s="10"/>
      <c r="AA826" s="167" t="s">
        <v>4325</v>
      </c>
    </row>
    <row r="827" spans="1:128" ht="18" customHeight="1" x14ac:dyDescent="0.25">
      <c r="A827" s="2" t="s">
        <v>3924</v>
      </c>
      <c r="B827" s="6" t="s">
        <v>3925</v>
      </c>
      <c r="C827" s="27" t="s">
        <v>92</v>
      </c>
      <c r="D827" s="4" t="s">
        <v>260</v>
      </c>
      <c r="E827" s="10" t="s">
        <v>3931</v>
      </c>
      <c r="F827" s="2" t="s">
        <v>979</v>
      </c>
      <c r="G827" s="2" t="s">
        <v>39</v>
      </c>
      <c r="H827" s="10" t="s">
        <v>3946</v>
      </c>
      <c r="I827" s="4" t="s">
        <v>3934</v>
      </c>
      <c r="J827" s="4" t="s">
        <v>475</v>
      </c>
      <c r="K827" s="5">
        <v>78309</v>
      </c>
      <c r="L827" s="4" t="s">
        <v>3934</v>
      </c>
      <c r="M827" s="4" t="s">
        <v>475</v>
      </c>
      <c r="N827" s="5">
        <v>78309</v>
      </c>
      <c r="O827" s="6" t="s">
        <v>31</v>
      </c>
      <c r="P827" s="4" t="s">
        <v>154</v>
      </c>
      <c r="Q827" s="5" t="s">
        <v>4405</v>
      </c>
      <c r="R827" s="5">
        <v>8100716</v>
      </c>
      <c r="S827" s="10"/>
      <c r="T827" s="5" t="s">
        <v>3944</v>
      </c>
      <c r="U827" s="22" t="s">
        <v>4751</v>
      </c>
      <c r="V827" s="22" t="s">
        <v>4752</v>
      </c>
      <c r="W827" s="10"/>
      <c r="X827" s="10"/>
      <c r="Y827" s="2"/>
      <c r="Z827" s="10"/>
      <c r="AA827" s="7" t="s">
        <v>4326</v>
      </c>
    </row>
    <row r="828" spans="1:128" ht="18" hidden="1" customHeight="1" x14ac:dyDescent="0.25">
      <c r="A828" s="2" t="s">
        <v>3928</v>
      </c>
      <c r="B828" s="6" t="s">
        <v>4079</v>
      </c>
      <c r="C828" s="27" t="s">
        <v>61</v>
      </c>
      <c r="D828" s="4" t="s">
        <v>260</v>
      </c>
      <c r="E828" s="10" t="s">
        <v>3931</v>
      </c>
      <c r="F828" s="2" t="s">
        <v>979</v>
      </c>
      <c r="G828" s="2" t="s">
        <v>41</v>
      </c>
      <c r="H828" s="10" t="s">
        <v>3946</v>
      </c>
      <c r="I828" s="4" t="s">
        <v>3936</v>
      </c>
      <c r="J828" s="4" t="s">
        <v>55</v>
      </c>
      <c r="K828" s="5">
        <v>79610</v>
      </c>
      <c r="L828" s="4" t="s">
        <v>3936</v>
      </c>
      <c r="M828" s="4" t="s">
        <v>55</v>
      </c>
      <c r="N828" s="5">
        <v>79610</v>
      </c>
      <c r="O828" s="4" t="s">
        <v>52</v>
      </c>
      <c r="P828" s="4" t="s">
        <v>4163</v>
      </c>
      <c r="Q828" s="5" t="s">
        <v>4553</v>
      </c>
      <c r="R828" s="5">
        <v>8720004</v>
      </c>
      <c r="S828" s="10"/>
      <c r="T828" s="5" t="s">
        <v>1078</v>
      </c>
      <c r="U828" s="22" t="s">
        <v>4751</v>
      </c>
      <c r="V828" s="22" t="s">
        <v>4752</v>
      </c>
      <c r="W828" s="10"/>
      <c r="X828" s="10"/>
      <c r="Y828" s="2"/>
      <c r="Z828" s="10"/>
      <c r="AA828" s="7" t="s">
        <v>6214</v>
      </c>
    </row>
    <row r="829" spans="1:128" ht="17.25" hidden="1" customHeight="1" x14ac:dyDescent="0.25">
      <c r="A829" s="2" t="s">
        <v>4589</v>
      </c>
      <c r="B829" s="6" t="s">
        <v>4146</v>
      </c>
      <c r="C829" s="27" t="s">
        <v>61</v>
      </c>
      <c r="D829" s="4" t="s">
        <v>260</v>
      </c>
      <c r="E829" s="10" t="s">
        <v>3931</v>
      </c>
      <c r="F829" s="2" t="s">
        <v>979</v>
      </c>
      <c r="G829" s="2" t="s">
        <v>41</v>
      </c>
      <c r="H829" s="10" t="s">
        <v>3946</v>
      </c>
      <c r="I829" s="4" t="s">
        <v>3937</v>
      </c>
      <c r="J829" s="4" t="s">
        <v>465</v>
      </c>
      <c r="K829" s="5">
        <v>78040</v>
      </c>
      <c r="L829" s="4" t="s">
        <v>3937</v>
      </c>
      <c r="M829" s="4" t="s">
        <v>465</v>
      </c>
      <c r="N829" s="5">
        <v>78040</v>
      </c>
      <c r="O829" s="6" t="s">
        <v>31</v>
      </c>
      <c r="P829" s="4" t="s">
        <v>154</v>
      </c>
      <c r="Q829" s="5" t="s">
        <v>4405</v>
      </c>
      <c r="R829" s="5">
        <v>8122246</v>
      </c>
      <c r="S829" s="10"/>
      <c r="T829" s="5" t="s">
        <v>4583</v>
      </c>
      <c r="U829" s="22" t="s">
        <v>4751</v>
      </c>
      <c r="V829" s="22" t="s">
        <v>4752</v>
      </c>
      <c r="W829" s="10"/>
      <c r="X829" s="10"/>
      <c r="Y829" s="2"/>
      <c r="Z829" s="10"/>
      <c r="AA829" s="7" t="s">
        <v>6213</v>
      </c>
    </row>
    <row r="830" spans="1:128" ht="18" hidden="1" customHeight="1" x14ac:dyDescent="0.25">
      <c r="A830" s="2" t="s">
        <v>3929</v>
      </c>
      <c r="B830" s="6" t="s">
        <v>3930</v>
      </c>
      <c r="C830" s="27">
        <v>1</v>
      </c>
      <c r="D830" s="4" t="s">
        <v>260</v>
      </c>
      <c r="E830" s="10" t="s">
        <v>3931</v>
      </c>
      <c r="F830" s="2" t="s">
        <v>979</v>
      </c>
      <c r="G830" s="2" t="s">
        <v>41</v>
      </c>
      <c r="H830" s="10" t="s">
        <v>3946</v>
      </c>
      <c r="I830" s="4" t="s">
        <v>6122</v>
      </c>
      <c r="J830" s="4" t="s">
        <v>136</v>
      </c>
      <c r="K830" s="5" t="s">
        <v>348</v>
      </c>
      <c r="L830" s="4" t="s">
        <v>6122</v>
      </c>
      <c r="M830" s="4" t="s">
        <v>136</v>
      </c>
      <c r="N830" s="5" t="s">
        <v>325</v>
      </c>
      <c r="O830" s="6" t="s">
        <v>31</v>
      </c>
      <c r="P830" s="4" t="s">
        <v>154</v>
      </c>
      <c r="Q830" s="5" t="s">
        <v>4405</v>
      </c>
      <c r="R830" s="5">
        <v>8336404</v>
      </c>
      <c r="S830" s="10"/>
      <c r="T830" s="5" t="s">
        <v>6140</v>
      </c>
      <c r="U830" s="22" t="s">
        <v>4751</v>
      </c>
      <c r="V830" s="22" t="s">
        <v>4752</v>
      </c>
      <c r="W830" s="10"/>
      <c r="X830" s="10"/>
      <c r="Y830" s="2"/>
      <c r="Z830" s="10"/>
      <c r="AA830" s="7" t="s">
        <v>6141</v>
      </c>
    </row>
    <row r="842" spans="1:2" x14ac:dyDescent="0.25">
      <c r="B842" t="s">
        <v>3004</v>
      </c>
    </row>
    <row r="845" spans="1:2" x14ac:dyDescent="0.25">
      <c r="A845" t="s">
        <v>6291</v>
      </c>
    </row>
  </sheetData>
  <autoFilter ref="A1:AA830">
    <filterColumn colId="6">
      <filters blank="1">
        <filter val="OFICIAL"/>
      </filters>
    </filterColumn>
    <sortState ref="A595:AA732">
      <sortCondition ref="F1:F830"/>
    </sortState>
  </autoFilter>
  <sortState ref="A3:XEY917">
    <sortCondition ref="D3:D822" customList="INICIAL,PREESCOLAR,PRIMARIA,SECUNDARIA,ESPECIAL,MEDIO SUPERIOR,MEDIO TERMINAL,SUPERIOR"/>
  </sortState>
  <phoneticPr fontId="13" type="noConversion"/>
  <hyperlinks>
    <hyperlink ref="AA6" r:id="rId1"/>
    <hyperlink ref="AA7" r:id="rId2"/>
    <hyperlink ref="AA4" r:id="rId3"/>
    <hyperlink ref="AA3" r:id="rId4"/>
    <hyperlink ref="AA5" r:id="rId5"/>
    <hyperlink ref="AA11" r:id="rId6"/>
    <hyperlink ref="AA10" r:id="rId7"/>
    <hyperlink ref="AA12" r:id="rId8"/>
    <hyperlink ref="AA8" r:id="rId9"/>
    <hyperlink ref="AA16" r:id="rId10"/>
    <hyperlink ref="AA736" r:id="rId11"/>
    <hyperlink ref="AA735" r:id="rId12"/>
    <hyperlink ref="AA791" r:id="rId13"/>
    <hyperlink ref="AA749" r:id="rId14"/>
    <hyperlink ref="AA789" r:id="rId15"/>
    <hyperlink ref="AA766" r:id="rId16"/>
    <hyperlink ref="AA750" r:id="rId17"/>
    <hyperlink ref="AA779" r:id="rId18"/>
    <hyperlink ref="AA765" r:id="rId19"/>
    <hyperlink ref="AA755" r:id="rId20"/>
    <hyperlink ref="AA748" r:id="rId21"/>
    <hyperlink ref="AA761" r:id="rId22"/>
    <hyperlink ref="AA784" r:id="rId23"/>
    <hyperlink ref="AA751" r:id="rId24"/>
    <hyperlink ref="AA783" r:id="rId25"/>
    <hyperlink ref="AA756" r:id="rId26"/>
    <hyperlink ref="AA767" r:id="rId27"/>
    <hyperlink ref="AA778" r:id="rId28"/>
    <hyperlink ref="AA757" r:id="rId29"/>
    <hyperlink ref="AA790" r:id="rId30"/>
    <hyperlink ref="AA758" r:id="rId31"/>
    <hyperlink ref="AA768" r:id="rId32"/>
    <hyperlink ref="AA752" r:id="rId33"/>
    <hyperlink ref="AA792" r:id="rId34"/>
    <hyperlink ref="AA762" r:id="rId35"/>
    <hyperlink ref="AA753" r:id="rId36"/>
    <hyperlink ref="AA769" r:id="rId37"/>
    <hyperlink ref="AA785" r:id="rId38"/>
    <hyperlink ref="AA786" r:id="rId39"/>
    <hyperlink ref="AA793" r:id="rId40"/>
    <hyperlink ref="AA780" r:id="rId41"/>
    <hyperlink ref="AA770" r:id="rId42"/>
    <hyperlink ref="AA764" r:id="rId43"/>
    <hyperlink ref="AA771" r:id="rId44"/>
    <hyperlink ref="AA788" r:id="rId45"/>
    <hyperlink ref="AA772" r:id="rId46"/>
    <hyperlink ref="AA773" r:id="rId47"/>
    <hyperlink ref="AA774" r:id="rId48"/>
    <hyperlink ref="AA775" r:id="rId49"/>
    <hyperlink ref="AA777" r:id="rId50"/>
    <hyperlink ref="AA760" r:id="rId51"/>
    <hyperlink ref="AA449" r:id="rId52"/>
    <hyperlink ref="AA226" r:id="rId53"/>
    <hyperlink ref="AA520" r:id="rId54"/>
    <hyperlink ref="AA264" r:id="rId55"/>
    <hyperlink ref="AA582" r:id="rId56"/>
    <hyperlink ref="AA282" r:id="rId57"/>
    <hyperlink ref="AA396" r:id="rId58"/>
    <hyperlink ref="AA585" r:id="rId59"/>
    <hyperlink ref="AA528" r:id="rId60"/>
    <hyperlink ref="AA513" r:id="rId61"/>
    <hyperlink ref="AA333" r:id="rId62"/>
    <hyperlink ref="AA496" r:id="rId63"/>
    <hyperlink ref="AA523" r:id="rId64"/>
    <hyperlink ref="AA411" r:id="rId65"/>
    <hyperlink ref="AA350" r:id="rId66"/>
    <hyperlink ref="AA230" r:id="rId67"/>
    <hyperlink ref="AA218" r:id="rId68"/>
    <hyperlink ref="AA220" r:id="rId69"/>
    <hyperlink ref="AA108" r:id="rId70"/>
    <hyperlink ref="AA534" r:id="rId71"/>
    <hyperlink ref="AA781" r:id="rId72"/>
    <hyperlink ref="AA759" r:id="rId73"/>
    <hyperlink ref="AA522" r:id="rId74"/>
    <hyperlink ref="AA787" r:id="rId75"/>
    <hyperlink ref="AA782" r:id="rId76"/>
    <hyperlink ref="AA488" r:id="rId77"/>
    <hyperlink ref="AA676" r:id="rId78"/>
    <hyperlink ref="AA665" r:id="rId79"/>
    <hyperlink ref="AA650" r:id="rId80"/>
    <hyperlink ref="AA730" r:id="rId81"/>
    <hyperlink ref="AA622" r:id="rId82" display="colegiomilitarheroes2019@hotmail.com"/>
    <hyperlink ref="AA692" r:id="rId83" display="comunidad.educativa.amara@gmail.com"/>
    <hyperlink ref="AA139" r:id="rId84"/>
    <hyperlink ref="AA120" r:id="rId85"/>
    <hyperlink ref="AA294" r:id="rId86"/>
    <hyperlink ref="AA425" r:id="rId87"/>
    <hyperlink ref="AA211" r:id="rId88"/>
    <hyperlink ref="AA216" r:id="rId89"/>
    <hyperlink ref="AA550" r:id="rId90"/>
    <hyperlink ref="AA382" r:id="rId91"/>
    <hyperlink ref="AA552" r:id="rId92"/>
    <hyperlink ref="AA723" r:id="rId93"/>
    <hyperlink ref="AA687" r:id="rId94"/>
    <hyperlink ref="AA693" r:id="rId95"/>
    <hyperlink ref="AA199" r:id="rId96"/>
    <hyperlink ref="AA194" r:id="rId97"/>
    <hyperlink ref="AA50" r:id="rId98"/>
    <hyperlink ref="AA176" r:id="rId99"/>
    <hyperlink ref="AA225" r:id="rId100"/>
    <hyperlink ref="AA291" r:id="rId101"/>
    <hyperlink ref="AA293" r:id="rId102"/>
    <hyperlink ref="AA331" r:id="rId103"/>
    <hyperlink ref="AA571" r:id="rId104"/>
    <hyperlink ref="AA470" r:id="rId105"/>
    <hyperlink ref="AA479" r:id="rId106"/>
    <hyperlink ref="AA651" r:id="rId107"/>
    <hyperlink ref="AA740" r:id="rId108"/>
    <hyperlink ref="AA821" r:id="rId109"/>
    <hyperlink ref="AA797" r:id="rId110"/>
    <hyperlink ref="AA814" r:id="rId111"/>
    <hyperlink ref="AA795" r:id="rId112"/>
    <hyperlink ref="AA796" r:id="rId113"/>
    <hyperlink ref="AA800" r:id="rId114"/>
    <hyperlink ref="AA815" r:id="rId115"/>
    <hyperlink ref="AA816" r:id="rId116"/>
    <hyperlink ref="AA817" r:id="rId117"/>
    <hyperlink ref="AA818" r:id="rId118"/>
    <hyperlink ref="AA820" r:id="rId119"/>
    <hyperlink ref="AA819" r:id="rId120"/>
    <hyperlink ref="AA805" r:id="rId121"/>
    <hyperlink ref="AA806" r:id="rId122"/>
    <hyperlink ref="AA807" r:id="rId123"/>
    <hyperlink ref="AA798" r:id="rId124"/>
    <hyperlink ref="AA799" r:id="rId125"/>
    <hyperlink ref="AA813" r:id="rId126"/>
    <hyperlink ref="AA542" r:id="rId127" display="mailto:primaria.colegioirene@gmail.com"/>
    <hyperlink ref="AA319" r:id="rId128" display="mailto:prim.vesp.sebastianlerdo@gmail.com"/>
    <hyperlink ref="AA741" r:id="rId129"/>
    <hyperlink ref="AA55" r:id="rId130" display="mailto:jnmanueljothon24@gmail.com"/>
    <hyperlink ref="AA705" r:id="rId131"/>
    <hyperlink ref="AA22" r:id="rId132"/>
    <hyperlink ref="AA465" r:id="rId133"/>
    <hyperlink ref="AA536" r:id="rId134"/>
    <hyperlink ref="AA67" r:id="rId135"/>
    <hyperlink ref="AA171" r:id="rId136"/>
    <hyperlink ref="AA89" r:id="rId137"/>
    <hyperlink ref="AA287" r:id="rId138"/>
    <hyperlink ref="AA640" r:id="rId139"/>
    <hyperlink ref="AA623" r:id="rId140"/>
    <hyperlink ref="AA694" r:id="rId141"/>
    <hyperlink ref="AA823" r:id="rId142" display="mailto:becene@beceneslp.edu.mx"/>
    <hyperlink ref="AA824" r:id="rId143" display="mailto:estatal_artesplasticas@hotmail.com"/>
    <hyperlink ref="AA826" r:id="rId144"/>
    <hyperlink ref="AA827" r:id="rId145"/>
    <hyperlink ref="AA17" r:id="rId146"/>
    <hyperlink ref="AA726" r:id="rId147"/>
    <hyperlink ref="AA341" r:id="rId148" display="mailto:fernandovazquezvesp@gmail.com"/>
    <hyperlink ref="AA830" r:id="rId149"/>
    <hyperlink ref="AA336" r:id="rId150"/>
    <hyperlink ref="AA118" r:id="rId151"/>
    <hyperlink ref="AA560" r:id="rId152"/>
    <hyperlink ref="AA83" r:id="rId153"/>
    <hyperlink ref="AA829" r:id="rId154"/>
    <hyperlink ref="AA828" r:id="rId155"/>
    <hyperlink ref="AA825" r:id="rId156"/>
    <hyperlink ref="AA763" r:id="rId157"/>
    <hyperlink ref="AA754" r:id="rId158"/>
    <hyperlink ref="AA776" r:id="rId159"/>
    <hyperlink ref="AA630" r:id="rId160"/>
    <hyperlink ref="AA696" r:id="rId161"/>
    <hyperlink ref="AA159" r:id="rId162"/>
    <hyperlink ref="AA47" r:id="rId163"/>
    <hyperlink ref="AA48" r:id="rId164"/>
    <hyperlink ref="AA51" r:id="rId165"/>
    <hyperlink ref="AA131" r:id="rId166"/>
    <hyperlink ref="AA9" r:id="rId167"/>
    <hyperlink ref="AA49" r:id="rId168"/>
    <hyperlink ref="AA172" r:id="rId169"/>
    <hyperlink ref="AA187" r:id="rId170"/>
    <hyperlink ref="AA191" r:id="rId171"/>
    <hyperlink ref="AA192" r:id="rId172"/>
    <hyperlink ref="AA286" r:id="rId173"/>
    <hyperlink ref="AA278" r:id="rId174"/>
    <hyperlink ref="AA272" r:id="rId175"/>
    <hyperlink ref="AA325" r:id="rId176"/>
    <hyperlink ref="AA365" r:id="rId177"/>
    <hyperlink ref="AA311" r:id="rId178"/>
    <hyperlink ref="AA559" r:id="rId179"/>
    <hyperlink ref="AA738" r:id="rId180"/>
    <hyperlink ref="AA739" r:id="rId181"/>
    <hyperlink ref="AA746" r:id="rId182"/>
    <hyperlink ref="AA737" r:id="rId183"/>
    <hyperlink ref="AA742" r:id="rId184"/>
    <hyperlink ref="AA743" r:id="rId185"/>
    <hyperlink ref="AA134" r:id="rId186"/>
  </hyperlinks>
  <pageMargins left="0.78740157480314965" right="3.937007874015748E-2" top="0.74803149606299213" bottom="0.74803149606299213" header="0.31496062992125984" footer="0.31496062992125984"/>
  <pageSetup orientation="landscape" r:id="rId187"/>
  <legacyDrawing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49" zoomScaleNormal="100" workbookViewId="0">
      <selection activeCell="C76" sqref="C76"/>
    </sheetView>
  </sheetViews>
  <sheetFormatPr baseColWidth="10" defaultColWidth="10.7109375" defaultRowHeight="15" x14ac:dyDescent="0.25"/>
  <cols>
    <col min="1" max="1" width="7" customWidth="1"/>
    <col min="2" max="4" width="13.5703125" customWidth="1"/>
    <col min="6" max="6" width="15.7109375" customWidth="1"/>
    <col min="7" max="7" width="14.7109375" customWidth="1"/>
  </cols>
  <sheetData>
    <row r="1" spans="1:9" ht="15.75" thickBot="1" x14ac:dyDescent="0.3">
      <c r="A1" s="310" t="s">
        <v>4551</v>
      </c>
      <c r="B1" s="311"/>
      <c r="C1" s="311"/>
      <c r="D1" s="311"/>
      <c r="E1" s="312"/>
      <c r="I1">
        <f>SUM(B4)</f>
        <v>5</v>
      </c>
    </row>
    <row r="2" spans="1:9" s="28" customFormat="1" ht="15.75" thickBot="1" x14ac:dyDescent="0.3">
      <c r="A2" s="86" t="s">
        <v>3</v>
      </c>
      <c r="B2" s="86" t="s">
        <v>3962</v>
      </c>
      <c r="C2" s="86" t="s">
        <v>3963</v>
      </c>
      <c r="D2" s="86" t="s">
        <v>2010</v>
      </c>
      <c r="E2" s="86" t="s">
        <v>3964</v>
      </c>
    </row>
    <row r="3" spans="1:9" x14ac:dyDescent="0.25">
      <c r="A3" s="87">
        <v>1</v>
      </c>
      <c r="B3" s="88">
        <v>5</v>
      </c>
      <c r="C3" s="88"/>
      <c r="D3" s="88"/>
      <c r="E3" s="89">
        <v>5</v>
      </c>
    </row>
    <row r="4" spans="1:9" x14ac:dyDescent="0.25">
      <c r="A4" s="90">
        <v>2</v>
      </c>
      <c r="B4" s="82">
        <v>5</v>
      </c>
      <c r="C4" s="82"/>
      <c r="D4" s="82"/>
      <c r="E4" s="91">
        <v>5</v>
      </c>
    </row>
    <row r="5" spans="1:9" ht="15.75" thickBot="1" x14ac:dyDescent="0.3">
      <c r="A5" s="92" t="s">
        <v>3965</v>
      </c>
      <c r="B5" s="93">
        <f>SUM(B3:B4)</f>
        <v>10</v>
      </c>
      <c r="C5" s="93">
        <f>SUM(C3:C4)</f>
        <v>0</v>
      </c>
      <c r="D5" s="93">
        <f>SUM(D3:D4)</f>
        <v>0</v>
      </c>
      <c r="E5" s="94">
        <f>SUM(E3:E4)</f>
        <v>10</v>
      </c>
      <c r="F5" s="57"/>
    </row>
    <row r="6" spans="1:9" ht="9.75" customHeight="1" x14ac:dyDescent="0.25"/>
    <row r="7" spans="1:9" ht="9" customHeight="1" thickBot="1" x14ac:dyDescent="0.3"/>
    <row r="8" spans="1:9" ht="15.75" thickBot="1" x14ac:dyDescent="0.3">
      <c r="A8" s="310" t="s">
        <v>3966</v>
      </c>
      <c r="B8" s="311"/>
      <c r="C8" s="311"/>
      <c r="D8" s="311"/>
      <c r="E8" s="312"/>
    </row>
    <row r="9" spans="1:9" ht="15.75" thickBot="1" x14ac:dyDescent="0.3">
      <c r="A9" s="84" t="s">
        <v>3</v>
      </c>
      <c r="B9" s="85" t="s">
        <v>3962</v>
      </c>
      <c r="C9" s="85" t="s">
        <v>3963</v>
      </c>
      <c r="D9" s="85" t="s">
        <v>2010</v>
      </c>
      <c r="E9" s="83" t="s">
        <v>3964</v>
      </c>
    </row>
    <row r="10" spans="1:9" ht="15.75" thickBot="1" x14ac:dyDescent="0.3">
      <c r="A10" s="97">
        <v>1</v>
      </c>
      <c r="B10" s="88">
        <v>6</v>
      </c>
      <c r="C10" s="88"/>
      <c r="D10" s="88">
        <v>25</v>
      </c>
      <c r="E10" s="89">
        <f>SUM(B10:D10)</f>
        <v>31</v>
      </c>
      <c r="F10" s="313" t="s">
        <v>4552</v>
      </c>
      <c r="G10" s="314"/>
      <c r="I10" s="28"/>
    </row>
    <row r="11" spans="1:9" ht="15.75" thickBot="1" x14ac:dyDescent="0.3">
      <c r="A11" s="98">
        <v>2</v>
      </c>
      <c r="B11" s="82">
        <v>8</v>
      </c>
      <c r="C11" s="82">
        <v>12</v>
      </c>
      <c r="D11" s="82">
        <v>11</v>
      </c>
      <c r="E11" s="89">
        <f>SUM(B11:D11)</f>
        <v>31</v>
      </c>
      <c r="F11" s="313" t="s">
        <v>4552</v>
      </c>
      <c r="G11" s="314"/>
      <c r="I11" s="28"/>
    </row>
    <row r="12" spans="1:9" ht="15.75" thickBot="1" x14ac:dyDescent="0.3">
      <c r="A12" s="98">
        <v>3</v>
      </c>
      <c r="B12" s="82">
        <v>6</v>
      </c>
      <c r="C12" s="82"/>
      <c r="D12" s="82">
        <v>17</v>
      </c>
      <c r="E12" s="89">
        <f>SUM(B12:D12)</f>
        <v>23</v>
      </c>
      <c r="I12" s="28"/>
    </row>
    <row r="13" spans="1:9" ht="15.75" thickBot="1" x14ac:dyDescent="0.3">
      <c r="A13" s="98">
        <v>4</v>
      </c>
      <c r="B13" s="82">
        <v>5</v>
      </c>
      <c r="C13" s="82"/>
      <c r="D13" s="82">
        <v>18</v>
      </c>
      <c r="E13" s="89">
        <f>SUM(B13:D13)</f>
        <v>23</v>
      </c>
      <c r="I13" s="28"/>
    </row>
    <row r="14" spans="1:9" ht="15.75" thickBot="1" x14ac:dyDescent="0.3">
      <c r="A14" s="98">
        <v>5</v>
      </c>
      <c r="B14" s="82">
        <v>10</v>
      </c>
      <c r="C14" s="82"/>
      <c r="D14" s="82">
        <v>10</v>
      </c>
      <c r="E14" s="89">
        <f t="shared" ref="E14:E20" si="0">SUM(B14:D14)</f>
        <v>20</v>
      </c>
      <c r="I14" s="28"/>
    </row>
    <row r="15" spans="1:9" ht="15.75" thickBot="1" x14ac:dyDescent="0.3">
      <c r="A15" s="98">
        <v>6</v>
      </c>
      <c r="B15" s="55">
        <v>7</v>
      </c>
      <c r="C15" s="55"/>
      <c r="D15" s="55">
        <v>15</v>
      </c>
      <c r="E15" s="89">
        <f t="shared" si="0"/>
        <v>22</v>
      </c>
      <c r="I15" s="57"/>
    </row>
    <row r="16" spans="1:9" ht="15.75" thickBot="1" x14ac:dyDescent="0.3">
      <c r="A16" s="98">
        <v>7</v>
      </c>
      <c r="B16" s="55">
        <v>2</v>
      </c>
      <c r="C16" s="55"/>
      <c r="D16" s="55">
        <v>18</v>
      </c>
      <c r="E16" s="89">
        <f t="shared" si="0"/>
        <v>20</v>
      </c>
    </row>
    <row r="17" spans="1:9" ht="15.75" thickBot="1" x14ac:dyDescent="0.3">
      <c r="A17" s="98">
        <v>8</v>
      </c>
      <c r="B17" s="55">
        <v>4</v>
      </c>
      <c r="C17" s="55"/>
      <c r="D17" s="55">
        <v>14</v>
      </c>
      <c r="E17" s="89">
        <f>SUM(B17:D17)</f>
        <v>18</v>
      </c>
    </row>
    <row r="18" spans="1:9" ht="15.75" thickBot="1" x14ac:dyDescent="0.3">
      <c r="A18" s="98">
        <v>9</v>
      </c>
      <c r="B18" s="55">
        <v>9</v>
      </c>
      <c r="C18" s="55"/>
      <c r="D18" s="55">
        <v>12</v>
      </c>
      <c r="E18" s="89">
        <f>SUM(B18:D18)</f>
        <v>21</v>
      </c>
      <c r="I18" s="57"/>
    </row>
    <row r="19" spans="1:9" ht="15.75" thickBot="1" x14ac:dyDescent="0.3">
      <c r="A19" s="98">
        <v>10</v>
      </c>
      <c r="B19" s="55">
        <v>4</v>
      </c>
      <c r="C19" s="55"/>
      <c r="D19" s="55">
        <v>15</v>
      </c>
      <c r="E19" s="89">
        <f t="shared" si="0"/>
        <v>19</v>
      </c>
    </row>
    <row r="20" spans="1:9" ht="15.75" thickBot="1" x14ac:dyDescent="0.3">
      <c r="A20" s="98">
        <v>11</v>
      </c>
      <c r="B20" s="55">
        <v>3</v>
      </c>
      <c r="C20" s="55"/>
      <c r="D20" s="55">
        <v>15</v>
      </c>
      <c r="E20" s="89">
        <f t="shared" si="0"/>
        <v>18</v>
      </c>
      <c r="I20" s="57"/>
    </row>
    <row r="21" spans="1:9" ht="15.75" thickBot="1" x14ac:dyDescent="0.3">
      <c r="A21" s="98">
        <v>12</v>
      </c>
      <c r="B21" s="55">
        <v>3</v>
      </c>
      <c r="C21" s="55"/>
      <c r="D21" s="55">
        <v>15</v>
      </c>
      <c r="E21" s="89">
        <f>SUM(B21:D21)</f>
        <v>18</v>
      </c>
      <c r="I21" s="57"/>
    </row>
    <row r="22" spans="1:9" x14ac:dyDescent="0.25">
      <c r="A22" s="101">
        <v>13</v>
      </c>
      <c r="B22" s="102">
        <v>4</v>
      </c>
      <c r="C22" s="102"/>
      <c r="D22" s="102">
        <v>16</v>
      </c>
      <c r="E22" s="89">
        <f>SUM(B22:D22)</f>
        <v>20</v>
      </c>
      <c r="I22" s="57"/>
    </row>
    <row r="23" spans="1:9" ht="15.75" thickBot="1" x14ac:dyDescent="0.3">
      <c r="A23" s="92" t="s">
        <v>3965</v>
      </c>
      <c r="B23" s="95">
        <f>SUM(B10:B22)</f>
        <v>71</v>
      </c>
      <c r="C23" s="95">
        <f>SUM(C10:C21)</f>
        <v>12</v>
      </c>
      <c r="D23" s="95">
        <f>SUM(D10:D22)</f>
        <v>201</v>
      </c>
      <c r="E23" s="94">
        <f>SUM(E10:E22)</f>
        <v>284</v>
      </c>
      <c r="F23" s="57"/>
      <c r="I23" s="57"/>
    </row>
    <row r="24" spans="1:9" ht="9.75" customHeight="1" thickBot="1" x14ac:dyDescent="0.3">
      <c r="I24" s="57"/>
    </row>
    <row r="25" spans="1:9" ht="15.75" thickBot="1" x14ac:dyDescent="0.3">
      <c r="A25" s="310" t="s">
        <v>3967</v>
      </c>
      <c r="B25" s="311"/>
      <c r="C25" s="311"/>
      <c r="D25" s="311"/>
      <c r="E25" s="312"/>
    </row>
    <row r="26" spans="1:9" ht="15.75" thickBot="1" x14ac:dyDescent="0.3">
      <c r="A26" s="84" t="s">
        <v>3</v>
      </c>
      <c r="B26" s="85" t="s">
        <v>3962</v>
      </c>
      <c r="C26" s="85" t="s">
        <v>3963</v>
      </c>
      <c r="D26" s="85" t="s">
        <v>2010</v>
      </c>
      <c r="E26" s="83" t="s">
        <v>3964</v>
      </c>
    </row>
    <row r="27" spans="1:9" x14ac:dyDescent="0.25">
      <c r="A27" s="97">
        <v>1</v>
      </c>
      <c r="B27" s="88">
        <v>7</v>
      </c>
      <c r="C27" s="88"/>
      <c r="D27" s="88">
        <v>6</v>
      </c>
      <c r="E27" s="89">
        <f>SUM(B27:D27)</f>
        <v>13</v>
      </c>
    </row>
    <row r="28" spans="1:9" x14ac:dyDescent="0.25">
      <c r="A28" s="98">
        <v>2</v>
      </c>
      <c r="B28" s="82">
        <v>4</v>
      </c>
      <c r="C28" s="82"/>
      <c r="D28" s="82">
        <v>2</v>
      </c>
      <c r="E28" s="91">
        <f t="shared" ref="E28:E50" si="1">SUM(B28:D28)</f>
        <v>6</v>
      </c>
    </row>
    <row r="29" spans="1:9" x14ac:dyDescent="0.25">
      <c r="A29" s="98">
        <v>3</v>
      </c>
      <c r="B29" s="82">
        <v>7</v>
      </c>
      <c r="C29" s="82"/>
      <c r="D29" s="82">
        <v>4</v>
      </c>
      <c r="E29" s="91">
        <f t="shared" si="1"/>
        <v>11</v>
      </c>
    </row>
    <row r="30" spans="1:9" x14ac:dyDescent="0.25">
      <c r="A30" s="98">
        <v>4</v>
      </c>
      <c r="B30" s="82">
        <v>6</v>
      </c>
      <c r="C30" s="82"/>
      <c r="D30" s="82">
        <v>6</v>
      </c>
      <c r="E30" s="91">
        <f t="shared" si="1"/>
        <v>12</v>
      </c>
    </row>
    <row r="31" spans="1:9" x14ac:dyDescent="0.25">
      <c r="A31" s="98">
        <v>5</v>
      </c>
      <c r="B31" s="82">
        <v>10</v>
      </c>
      <c r="C31" s="82"/>
      <c r="D31" s="82">
        <v>3</v>
      </c>
      <c r="E31" s="91">
        <f t="shared" si="1"/>
        <v>13</v>
      </c>
    </row>
    <row r="32" spans="1:9" x14ac:dyDescent="0.25">
      <c r="A32" s="98">
        <v>6</v>
      </c>
      <c r="B32" s="82">
        <v>8</v>
      </c>
      <c r="C32" s="82"/>
      <c r="D32" s="82">
        <v>6</v>
      </c>
      <c r="E32" s="91">
        <f t="shared" si="1"/>
        <v>14</v>
      </c>
    </row>
    <row r="33" spans="1:5" x14ac:dyDescent="0.25">
      <c r="A33" s="98">
        <v>7</v>
      </c>
      <c r="B33" s="82">
        <v>5</v>
      </c>
      <c r="C33" s="82"/>
      <c r="D33" s="82">
        <v>3</v>
      </c>
      <c r="E33" s="91">
        <f t="shared" si="1"/>
        <v>8</v>
      </c>
    </row>
    <row r="34" spans="1:5" x14ac:dyDescent="0.25">
      <c r="A34" s="98">
        <v>8</v>
      </c>
      <c r="B34" s="82">
        <v>7</v>
      </c>
      <c r="C34" s="82"/>
      <c r="D34" s="82">
        <v>7</v>
      </c>
      <c r="E34" s="91">
        <f t="shared" si="1"/>
        <v>14</v>
      </c>
    </row>
    <row r="35" spans="1:5" x14ac:dyDescent="0.25">
      <c r="A35" s="98">
        <v>9</v>
      </c>
      <c r="B35" s="82">
        <v>6</v>
      </c>
      <c r="C35" s="82"/>
      <c r="D35" s="82">
        <v>9</v>
      </c>
      <c r="E35" s="91">
        <f t="shared" si="1"/>
        <v>15</v>
      </c>
    </row>
    <row r="36" spans="1:5" x14ac:dyDescent="0.25">
      <c r="A36" s="98">
        <v>10</v>
      </c>
      <c r="B36" s="82">
        <v>7</v>
      </c>
      <c r="C36" s="82"/>
      <c r="D36" s="82">
        <v>3</v>
      </c>
      <c r="E36" s="91">
        <f t="shared" si="1"/>
        <v>10</v>
      </c>
    </row>
    <row r="37" spans="1:5" x14ac:dyDescent="0.25">
      <c r="A37" s="98">
        <v>11</v>
      </c>
      <c r="B37" s="82">
        <v>10</v>
      </c>
      <c r="C37" s="82"/>
      <c r="D37" s="82">
        <v>4</v>
      </c>
      <c r="E37" s="91">
        <f>SUM(B37:D37)</f>
        <v>14</v>
      </c>
    </row>
    <row r="38" spans="1:5" x14ac:dyDescent="0.25">
      <c r="A38" s="98">
        <v>12</v>
      </c>
      <c r="B38" s="82">
        <v>10</v>
      </c>
      <c r="C38" s="82"/>
      <c r="D38" s="82">
        <v>6</v>
      </c>
      <c r="E38" s="91">
        <f>SUM(B38:D38)</f>
        <v>16</v>
      </c>
    </row>
    <row r="39" spans="1:5" x14ac:dyDescent="0.25">
      <c r="A39" s="98">
        <v>13</v>
      </c>
      <c r="B39" s="82">
        <v>14</v>
      </c>
      <c r="C39" s="82"/>
      <c r="D39" s="82">
        <v>2</v>
      </c>
      <c r="E39" s="91">
        <f t="shared" si="1"/>
        <v>16</v>
      </c>
    </row>
    <row r="40" spans="1:5" x14ac:dyDescent="0.25">
      <c r="A40" s="98">
        <v>14</v>
      </c>
      <c r="B40" s="82">
        <v>7</v>
      </c>
      <c r="C40" s="82"/>
      <c r="D40" s="82">
        <v>10</v>
      </c>
      <c r="E40" s="91">
        <f t="shared" si="1"/>
        <v>17</v>
      </c>
    </row>
    <row r="41" spans="1:5" ht="12" customHeight="1" x14ac:dyDescent="0.25">
      <c r="A41" s="98">
        <v>15</v>
      </c>
      <c r="B41" s="82"/>
      <c r="C41" s="82"/>
      <c r="D41" s="82">
        <v>14</v>
      </c>
      <c r="E41" s="91">
        <f t="shared" si="1"/>
        <v>14</v>
      </c>
    </row>
    <row r="42" spans="1:5" x14ac:dyDescent="0.25">
      <c r="A42" s="98">
        <v>16</v>
      </c>
      <c r="B42" s="82"/>
      <c r="C42" s="82"/>
      <c r="D42" s="82">
        <v>12</v>
      </c>
      <c r="E42" s="91">
        <f t="shared" si="1"/>
        <v>12</v>
      </c>
    </row>
    <row r="43" spans="1:5" x14ac:dyDescent="0.25">
      <c r="A43" s="98">
        <v>17</v>
      </c>
      <c r="B43" s="82"/>
      <c r="C43" s="82"/>
      <c r="D43" s="82">
        <v>12</v>
      </c>
      <c r="E43" s="91">
        <f t="shared" si="1"/>
        <v>12</v>
      </c>
    </row>
    <row r="44" spans="1:5" x14ac:dyDescent="0.25">
      <c r="A44" s="98">
        <v>18</v>
      </c>
      <c r="B44" s="82"/>
      <c r="C44" s="82"/>
      <c r="D44" s="82">
        <v>11</v>
      </c>
      <c r="E44" s="91">
        <f t="shared" si="1"/>
        <v>11</v>
      </c>
    </row>
    <row r="45" spans="1:5" x14ac:dyDescent="0.25">
      <c r="A45" s="98">
        <v>19</v>
      </c>
      <c r="B45" s="55"/>
      <c r="C45" s="55"/>
      <c r="D45" s="55">
        <v>11</v>
      </c>
      <c r="E45" s="91">
        <f t="shared" si="1"/>
        <v>11</v>
      </c>
    </row>
    <row r="46" spans="1:5" x14ac:dyDescent="0.25">
      <c r="A46" s="82">
        <v>20</v>
      </c>
      <c r="B46" s="55">
        <v>8</v>
      </c>
      <c r="C46" s="55"/>
      <c r="D46" s="55">
        <v>9</v>
      </c>
      <c r="E46" s="82">
        <f>SUM(B46:D46)</f>
        <v>17</v>
      </c>
    </row>
    <row r="47" spans="1:5" x14ac:dyDescent="0.25">
      <c r="A47" s="82">
        <v>21</v>
      </c>
      <c r="B47" s="55">
        <v>6</v>
      </c>
      <c r="C47" s="55"/>
      <c r="D47" s="55">
        <v>4</v>
      </c>
      <c r="E47" s="82">
        <f>SUM(B47:D47)</f>
        <v>10</v>
      </c>
    </row>
    <row r="48" spans="1:5" x14ac:dyDescent="0.25">
      <c r="A48" s="82">
        <v>22</v>
      </c>
      <c r="B48" s="55"/>
      <c r="C48" s="55"/>
      <c r="D48" s="55">
        <v>11</v>
      </c>
      <c r="E48" s="82">
        <f>SUM(B48:D48)</f>
        <v>11</v>
      </c>
    </row>
    <row r="49" spans="1:6" s="57" customFormat="1" x14ac:dyDescent="0.25">
      <c r="A49" s="55">
        <v>23</v>
      </c>
      <c r="B49" s="55">
        <v>5</v>
      </c>
      <c r="C49" s="55"/>
      <c r="D49" s="55">
        <v>3</v>
      </c>
      <c r="E49" s="55">
        <f>SUM(B49:D49)</f>
        <v>8</v>
      </c>
    </row>
    <row r="50" spans="1:6" x14ac:dyDescent="0.25">
      <c r="A50" s="98">
        <v>30</v>
      </c>
      <c r="B50" s="55"/>
      <c r="C50" s="55">
        <v>9</v>
      </c>
      <c r="D50" s="55"/>
      <c r="E50" s="91">
        <f t="shared" si="1"/>
        <v>9</v>
      </c>
    </row>
    <row r="51" spans="1:6" ht="15.75" thickBot="1" x14ac:dyDescent="0.3">
      <c r="A51" s="92" t="s">
        <v>3965</v>
      </c>
      <c r="B51" s="95">
        <f>SUM(B27:B50)</f>
        <v>127</v>
      </c>
      <c r="C51" s="95">
        <f>SUM(C27:C50)</f>
        <v>9</v>
      </c>
      <c r="D51" s="95">
        <f>SUM(D27:D50)</f>
        <v>158</v>
      </c>
      <c r="E51" s="96">
        <f>SUM(E27:E50)</f>
        <v>294</v>
      </c>
      <c r="F51" s="57">
        <f>SUM(E51,E23,E70)</f>
        <v>716</v>
      </c>
    </row>
    <row r="52" spans="1:6" ht="15.75" thickBot="1" x14ac:dyDescent="0.3"/>
    <row r="53" spans="1:6" ht="15.75" thickBot="1" x14ac:dyDescent="0.3">
      <c r="A53" s="310" t="s">
        <v>3968</v>
      </c>
      <c r="B53" s="311"/>
      <c r="C53" s="311"/>
      <c r="D53" s="311"/>
      <c r="E53" s="312"/>
    </row>
    <row r="54" spans="1:6" ht="15.75" thickBot="1" x14ac:dyDescent="0.3">
      <c r="A54" s="84" t="s">
        <v>3</v>
      </c>
      <c r="B54" s="85" t="s">
        <v>3962</v>
      </c>
      <c r="C54" s="85" t="s">
        <v>3963</v>
      </c>
      <c r="D54" s="85" t="s">
        <v>2010</v>
      </c>
      <c r="E54" s="83" t="s">
        <v>3964</v>
      </c>
    </row>
    <row r="55" spans="1:6" x14ac:dyDescent="0.25">
      <c r="A55" s="97">
        <v>1</v>
      </c>
      <c r="B55" s="88">
        <v>7</v>
      </c>
      <c r="C55" s="88"/>
      <c r="D55" s="88">
        <v>0</v>
      </c>
      <c r="E55" s="89">
        <f>SUM(B55:D55)</f>
        <v>7</v>
      </c>
    </row>
    <row r="56" spans="1:6" x14ac:dyDescent="0.25">
      <c r="A56" s="98">
        <v>2</v>
      </c>
      <c r="B56" s="82">
        <v>5</v>
      </c>
      <c r="C56" s="82"/>
      <c r="D56" s="82">
        <v>1</v>
      </c>
      <c r="E56" s="91">
        <f>SUM(B56:D56)</f>
        <v>6</v>
      </c>
    </row>
    <row r="57" spans="1:6" ht="15.75" thickBot="1" x14ac:dyDescent="0.3">
      <c r="A57" s="92" t="s">
        <v>3965</v>
      </c>
      <c r="B57" s="95">
        <f>SUM(B55:B56)</f>
        <v>12</v>
      </c>
      <c r="C57" s="95">
        <f>SUM(C55:C56)</f>
        <v>0</v>
      </c>
      <c r="D57" s="95">
        <v>1</v>
      </c>
      <c r="E57" s="94">
        <f>SUM(E55:E56)</f>
        <v>13</v>
      </c>
      <c r="F57" s="57"/>
    </row>
    <row r="58" spans="1:6" ht="15.75" thickBot="1" x14ac:dyDescent="0.3"/>
    <row r="59" spans="1:6" ht="15.75" thickBot="1" x14ac:dyDescent="0.3">
      <c r="A59" s="310" t="s">
        <v>3969</v>
      </c>
      <c r="B59" s="311"/>
      <c r="C59" s="311"/>
      <c r="D59" s="311"/>
      <c r="E59" s="312"/>
    </row>
    <row r="60" spans="1:6" ht="15.75" thickBot="1" x14ac:dyDescent="0.3">
      <c r="A60" s="84" t="s">
        <v>3</v>
      </c>
      <c r="B60" s="85" t="s">
        <v>3962</v>
      </c>
      <c r="C60" s="85" t="s">
        <v>3963</v>
      </c>
      <c r="D60" s="85" t="s">
        <v>2010</v>
      </c>
      <c r="E60" s="83" t="s">
        <v>3964</v>
      </c>
    </row>
    <row r="61" spans="1:6" ht="15.75" thickBot="1" x14ac:dyDescent="0.3">
      <c r="A61" s="97">
        <v>1</v>
      </c>
      <c r="B61" s="88">
        <v>13</v>
      </c>
      <c r="C61" s="88"/>
      <c r="D61" s="88"/>
      <c r="E61" s="89">
        <f t="shared" ref="E61:E69" si="2">SUM(B61:D61)</f>
        <v>13</v>
      </c>
    </row>
    <row r="62" spans="1:6" ht="15.75" thickBot="1" x14ac:dyDescent="0.3">
      <c r="A62" s="98">
        <v>2</v>
      </c>
      <c r="B62" s="82">
        <v>10</v>
      </c>
      <c r="C62" s="82"/>
      <c r="D62" s="82">
        <v>2</v>
      </c>
      <c r="E62" s="89">
        <f t="shared" si="2"/>
        <v>12</v>
      </c>
    </row>
    <row r="63" spans="1:6" ht="15.75" thickBot="1" x14ac:dyDescent="0.3">
      <c r="A63" s="98">
        <v>3</v>
      </c>
      <c r="B63" s="82">
        <v>0</v>
      </c>
      <c r="C63" s="82"/>
      <c r="D63" s="82">
        <v>15</v>
      </c>
      <c r="E63" s="89">
        <f t="shared" si="2"/>
        <v>15</v>
      </c>
    </row>
    <row r="64" spans="1:6" x14ac:dyDescent="0.25">
      <c r="A64" s="98">
        <v>4</v>
      </c>
      <c r="B64" s="82">
        <v>1</v>
      </c>
      <c r="C64" s="82"/>
      <c r="D64" s="82">
        <v>11</v>
      </c>
      <c r="E64" s="89">
        <f t="shared" si="2"/>
        <v>12</v>
      </c>
    </row>
    <row r="65" spans="1:11" x14ac:dyDescent="0.25">
      <c r="A65" s="98">
        <v>5</v>
      </c>
      <c r="B65" s="82">
        <v>2</v>
      </c>
      <c r="C65" s="82"/>
      <c r="D65" s="82">
        <v>17</v>
      </c>
      <c r="E65" s="91">
        <f t="shared" si="2"/>
        <v>19</v>
      </c>
    </row>
    <row r="66" spans="1:11" x14ac:dyDescent="0.25">
      <c r="A66" s="98">
        <v>6</v>
      </c>
      <c r="B66" s="82">
        <v>1</v>
      </c>
      <c r="C66" s="82"/>
      <c r="D66" s="82">
        <v>16</v>
      </c>
      <c r="E66" s="91">
        <f t="shared" si="2"/>
        <v>17</v>
      </c>
    </row>
    <row r="67" spans="1:11" x14ac:dyDescent="0.25">
      <c r="A67" s="98">
        <v>7</v>
      </c>
      <c r="B67" s="82">
        <v>8</v>
      </c>
      <c r="C67" s="82"/>
      <c r="D67" s="82">
        <v>9</v>
      </c>
      <c r="E67" s="91">
        <f t="shared" si="2"/>
        <v>17</v>
      </c>
    </row>
    <row r="68" spans="1:11" x14ac:dyDescent="0.25">
      <c r="A68" s="98">
        <v>8</v>
      </c>
      <c r="B68" s="82">
        <v>1</v>
      </c>
      <c r="C68" s="82"/>
      <c r="D68" s="82">
        <v>16</v>
      </c>
      <c r="E68" s="91">
        <f t="shared" si="2"/>
        <v>17</v>
      </c>
    </row>
    <row r="69" spans="1:11" x14ac:dyDescent="0.25">
      <c r="A69" s="101">
        <v>9</v>
      </c>
      <c r="B69" s="103">
        <v>1</v>
      </c>
      <c r="C69" s="103">
        <v>2</v>
      </c>
      <c r="D69" s="103">
        <v>13</v>
      </c>
      <c r="E69" s="91">
        <f t="shared" si="2"/>
        <v>16</v>
      </c>
    </row>
    <row r="70" spans="1:11" ht="15.75" thickBot="1" x14ac:dyDescent="0.3">
      <c r="A70" s="92" t="s">
        <v>3965</v>
      </c>
      <c r="B70" s="95">
        <f>SUM(B61:B69)</f>
        <v>37</v>
      </c>
      <c r="C70" s="95">
        <f>SUM(C69)</f>
        <v>2</v>
      </c>
      <c r="D70" s="95">
        <f>SUM(D61:D69)</f>
        <v>99</v>
      </c>
      <c r="E70" s="96">
        <f>SUM(E61:E69)</f>
        <v>138</v>
      </c>
      <c r="F70" s="57"/>
    </row>
    <row r="71" spans="1:11" ht="15.75" thickBot="1" x14ac:dyDescent="0.3"/>
    <row r="72" spans="1:11" ht="15.75" thickBot="1" x14ac:dyDescent="0.3">
      <c r="A72" s="310" t="s">
        <v>3970</v>
      </c>
      <c r="B72" s="311"/>
      <c r="C72" s="311"/>
      <c r="D72" s="311"/>
      <c r="E72" s="312"/>
    </row>
    <row r="73" spans="1:11" ht="15.75" thickBot="1" x14ac:dyDescent="0.3">
      <c r="A73" s="84" t="s">
        <v>3</v>
      </c>
      <c r="B73" s="85" t="s">
        <v>3962</v>
      </c>
      <c r="C73" s="85" t="s">
        <v>3963</v>
      </c>
      <c r="D73" s="85" t="s">
        <v>2010</v>
      </c>
      <c r="E73" s="83" t="s">
        <v>3964</v>
      </c>
    </row>
    <row r="74" spans="1:11" x14ac:dyDescent="0.25">
      <c r="A74" s="97">
        <v>1</v>
      </c>
      <c r="B74" s="88">
        <v>5</v>
      </c>
      <c r="C74" s="88"/>
      <c r="D74" s="88">
        <v>4</v>
      </c>
      <c r="E74" s="89">
        <f>SUM(B74:D74)</f>
        <v>9</v>
      </c>
    </row>
    <row r="75" spans="1:11" x14ac:dyDescent="0.25">
      <c r="A75" s="98">
        <v>2</v>
      </c>
      <c r="B75" s="82">
        <v>1</v>
      </c>
      <c r="C75" s="82"/>
      <c r="D75" s="82">
        <v>8</v>
      </c>
      <c r="E75" s="91">
        <f>SUM(B75:D75)</f>
        <v>9</v>
      </c>
    </row>
    <row r="76" spans="1:11" x14ac:dyDescent="0.25">
      <c r="A76" s="98">
        <v>3</v>
      </c>
      <c r="B76" s="82">
        <v>3</v>
      </c>
      <c r="C76" s="82"/>
      <c r="D76" s="82">
        <v>5</v>
      </c>
      <c r="E76" s="91">
        <f>SUM(B76:D76)</f>
        <v>8</v>
      </c>
    </row>
    <row r="77" spans="1:11" ht="15.75" thickBot="1" x14ac:dyDescent="0.3">
      <c r="A77" s="92" t="s">
        <v>3965</v>
      </c>
      <c r="B77" s="95">
        <f>SUM(B74:B76)</f>
        <v>9</v>
      </c>
      <c r="C77" s="95">
        <v>1</v>
      </c>
      <c r="D77" s="95">
        <f>SUM(D74:D76)</f>
        <v>17</v>
      </c>
      <c r="E77" s="96">
        <f>SUM(E74:E76)</f>
        <v>26</v>
      </c>
      <c r="F77" s="57"/>
    </row>
    <row r="78" spans="1:11" ht="15.75" thickBot="1" x14ac:dyDescent="0.3">
      <c r="K78" t="s">
        <v>4238</v>
      </c>
    </row>
    <row r="79" spans="1:11" ht="15.75" thickBot="1" x14ac:dyDescent="0.3">
      <c r="A79" s="310" t="s">
        <v>3971</v>
      </c>
      <c r="B79" s="311"/>
      <c r="C79" s="311"/>
      <c r="D79" s="311"/>
      <c r="E79" s="312"/>
    </row>
    <row r="80" spans="1:11" ht="15.75" thickBot="1" x14ac:dyDescent="0.3">
      <c r="A80" s="84" t="s">
        <v>3</v>
      </c>
      <c r="B80" s="85" t="s">
        <v>3962</v>
      </c>
      <c r="C80" s="85" t="s">
        <v>3963</v>
      </c>
      <c r="D80" s="85" t="s">
        <v>2010</v>
      </c>
      <c r="E80" s="83" t="s">
        <v>3964</v>
      </c>
    </row>
    <row r="81" spans="1:8" x14ac:dyDescent="0.25">
      <c r="A81" s="97">
        <v>1</v>
      </c>
      <c r="B81" s="88">
        <v>6</v>
      </c>
      <c r="C81" s="88">
        <v>1</v>
      </c>
      <c r="D81" s="88"/>
      <c r="E81" s="89">
        <f t="shared" ref="E81:E88" si="3">SUM(B81:D81)</f>
        <v>7</v>
      </c>
    </row>
    <row r="82" spans="1:8" x14ac:dyDescent="0.25">
      <c r="A82" s="98">
        <v>2</v>
      </c>
      <c r="B82" s="82">
        <v>5</v>
      </c>
      <c r="C82" s="82"/>
      <c r="D82" s="82"/>
      <c r="E82" s="91">
        <f t="shared" si="3"/>
        <v>5</v>
      </c>
    </row>
    <row r="83" spans="1:8" x14ac:dyDescent="0.25">
      <c r="A83" s="98">
        <v>3</v>
      </c>
      <c r="B83" s="82">
        <v>6</v>
      </c>
      <c r="C83" s="82"/>
      <c r="D83" s="82"/>
      <c r="E83" s="91">
        <f t="shared" si="3"/>
        <v>6</v>
      </c>
    </row>
    <row r="84" spans="1:8" x14ac:dyDescent="0.25">
      <c r="A84" s="98">
        <v>4</v>
      </c>
      <c r="B84" s="82">
        <v>6</v>
      </c>
      <c r="C84" s="82"/>
      <c r="D84" s="82"/>
      <c r="E84" s="91">
        <f t="shared" si="3"/>
        <v>6</v>
      </c>
    </row>
    <row r="85" spans="1:8" x14ac:dyDescent="0.25">
      <c r="A85" s="98">
        <v>5</v>
      </c>
      <c r="B85" s="82">
        <v>6</v>
      </c>
      <c r="C85" s="82"/>
      <c r="D85" s="82"/>
      <c r="E85" s="91">
        <f t="shared" si="3"/>
        <v>6</v>
      </c>
    </row>
    <row r="86" spans="1:8" x14ac:dyDescent="0.25">
      <c r="A86" s="98">
        <v>6</v>
      </c>
      <c r="B86" s="82">
        <v>5</v>
      </c>
      <c r="C86" s="82"/>
      <c r="D86" s="82"/>
      <c r="E86" s="91">
        <f t="shared" si="3"/>
        <v>5</v>
      </c>
    </row>
    <row r="87" spans="1:8" x14ac:dyDescent="0.25">
      <c r="A87" s="98">
        <v>7</v>
      </c>
      <c r="B87" s="82">
        <v>6</v>
      </c>
      <c r="C87" s="82"/>
      <c r="D87" s="82"/>
      <c r="E87" s="91">
        <f t="shared" si="3"/>
        <v>6</v>
      </c>
    </row>
    <row r="88" spans="1:8" x14ac:dyDescent="0.25">
      <c r="A88" s="98">
        <v>8</v>
      </c>
      <c r="B88" s="82">
        <v>5</v>
      </c>
      <c r="C88" s="82"/>
      <c r="D88" s="82"/>
      <c r="E88" s="91">
        <f t="shared" si="3"/>
        <v>5</v>
      </c>
    </row>
    <row r="89" spans="1:8" ht="15.75" thickBot="1" x14ac:dyDescent="0.3">
      <c r="A89" s="92" t="s">
        <v>3965</v>
      </c>
      <c r="B89" s="95">
        <v>45</v>
      </c>
      <c r="C89" s="95">
        <f>SUM(C81:C88)</f>
        <v>1</v>
      </c>
      <c r="D89" s="95">
        <f>SUM(D81:D88)</f>
        <v>0</v>
      </c>
      <c r="E89" s="96">
        <f>SUM(E81:E88)</f>
        <v>46</v>
      </c>
      <c r="F89" s="57"/>
    </row>
    <row r="90" spans="1:8" ht="15.75" thickBot="1" x14ac:dyDescent="0.3"/>
    <row r="91" spans="1:8" ht="15.75" thickBot="1" x14ac:dyDescent="0.3">
      <c r="A91" s="310" t="s">
        <v>3972</v>
      </c>
      <c r="B91" s="311"/>
      <c r="C91" s="311"/>
      <c r="D91" s="311"/>
      <c r="E91" s="312"/>
    </row>
    <row r="92" spans="1:8" ht="15.75" thickBot="1" x14ac:dyDescent="0.3">
      <c r="A92" s="84" t="s">
        <v>3</v>
      </c>
      <c r="B92" s="85" t="s">
        <v>3962</v>
      </c>
      <c r="C92" s="85" t="s">
        <v>3963</v>
      </c>
      <c r="D92" s="85" t="s">
        <v>2010</v>
      </c>
      <c r="E92" s="83" t="s">
        <v>3964</v>
      </c>
    </row>
    <row r="93" spans="1:8" x14ac:dyDescent="0.25">
      <c r="A93" s="97">
        <v>1</v>
      </c>
      <c r="B93" s="88">
        <v>5</v>
      </c>
      <c r="C93" s="88"/>
      <c r="D93" s="88">
        <v>3</v>
      </c>
      <c r="E93" s="89">
        <f>SUM(B93:D93)</f>
        <v>8</v>
      </c>
    </row>
    <row r="94" spans="1:8" ht="15.75" thickBot="1" x14ac:dyDescent="0.3">
      <c r="A94" s="92" t="s">
        <v>3965</v>
      </c>
      <c r="B94" s="95">
        <f>SUM(B93)</f>
        <v>5</v>
      </c>
      <c r="C94" s="95">
        <f>SUM(C93)</f>
        <v>0</v>
      </c>
      <c r="D94" s="95">
        <f>SUM(D93)</f>
        <v>3</v>
      </c>
      <c r="E94" s="94">
        <f>SUM(B94:D94)</f>
        <v>8</v>
      </c>
      <c r="F94" s="57"/>
    </row>
    <row r="96" spans="1:8" ht="30" x14ac:dyDescent="0.25">
      <c r="B96" s="153">
        <f>SUM(B94,B89,B77,B70,B57,B51,B23,B5)</f>
        <v>316</v>
      </c>
      <c r="C96" s="153">
        <f>SUM(C77,C89,C70,C51,C23)</f>
        <v>25</v>
      </c>
      <c r="D96" s="153">
        <f>SUM(D94,D77,D70,D57,D51,D23)</f>
        <v>479</v>
      </c>
      <c r="E96" s="104" t="s">
        <v>4032</v>
      </c>
      <c r="F96" s="105">
        <f>SUM(E5,E23,E51,E57,E70,E77,E89,E94)</f>
        <v>819</v>
      </c>
      <c r="H96" t="s">
        <v>3004</v>
      </c>
    </row>
    <row r="97" spans="2:6" ht="27.75" customHeight="1" x14ac:dyDescent="0.25">
      <c r="B97" s="309" t="s">
        <v>4656</v>
      </c>
      <c r="C97" s="309"/>
      <c r="D97" s="309"/>
    </row>
    <row r="111" spans="2:6" x14ac:dyDescent="0.25">
      <c r="F111" t="s">
        <v>3004</v>
      </c>
    </row>
  </sheetData>
  <mergeCells count="11">
    <mergeCell ref="F10:G10"/>
    <mergeCell ref="F11:G11"/>
    <mergeCell ref="A72:E72"/>
    <mergeCell ref="A79:E79"/>
    <mergeCell ref="A91:E91"/>
    <mergeCell ref="B97:D97"/>
    <mergeCell ref="A1:E1"/>
    <mergeCell ref="A8:E8"/>
    <mergeCell ref="A25:E25"/>
    <mergeCell ref="A53:E53"/>
    <mergeCell ref="A59:E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77"/>
  <sheetViews>
    <sheetView zoomScaleNormal="100" workbookViewId="0">
      <pane xSplit="1" ySplit="1" topLeftCell="D2" activePane="bottomRight" state="frozen"/>
      <selection activeCell="I33" sqref="I33"/>
      <selection pane="topRight" activeCell="I33" sqref="I33"/>
      <selection pane="bottomLeft" activeCell="I33" sqref="I33"/>
      <selection pane="bottomRight" activeCell="O16" sqref="O16"/>
    </sheetView>
  </sheetViews>
  <sheetFormatPr baseColWidth="10" defaultColWidth="11.5703125" defaultRowHeight="15" x14ac:dyDescent="0.25"/>
  <cols>
    <col min="1" max="1" width="4.85546875" style="20" customWidth="1"/>
    <col min="2" max="2" width="12.85546875" style="19" bestFit="1" customWidth="1"/>
    <col min="3" max="3" width="66" style="19" bestFit="1" customWidth="1"/>
    <col min="4" max="4" width="32.42578125" style="19" customWidth="1"/>
    <col min="5" max="5" width="27" style="19" customWidth="1"/>
    <col min="6" max="6" width="12.42578125" style="19" customWidth="1"/>
    <col min="7" max="7" width="32.42578125" style="19" customWidth="1"/>
    <col min="8" max="8" width="27" style="19" customWidth="1"/>
    <col min="9" max="9" width="10.140625" style="19" customWidth="1"/>
    <col min="10" max="10" width="17.28515625" style="19" customWidth="1"/>
    <col min="11" max="11" width="7" style="19" customWidth="1"/>
    <col min="12" max="12" width="10.7109375" style="19" customWidth="1"/>
    <col min="13" max="13" width="11.5703125" style="19" customWidth="1"/>
    <col min="14" max="14" width="7.7109375" style="67" customWidth="1"/>
    <col min="15" max="15" width="42.5703125" style="19" customWidth="1"/>
    <col min="16" max="16" width="11.5703125" style="19" customWidth="1"/>
    <col min="17" max="17" width="17" style="19" customWidth="1"/>
    <col min="18" max="18" width="8.5703125" style="19" customWidth="1"/>
    <col min="19" max="19" width="8" style="19" customWidth="1"/>
    <col min="20" max="20" width="16.5703125" style="19" customWidth="1"/>
    <col min="21" max="21" width="24" style="19" customWidth="1"/>
    <col min="22" max="22" width="21.28515625" style="19" customWidth="1"/>
    <col min="23" max="23" width="34.42578125" style="19" customWidth="1"/>
    <col min="24" max="16384" width="11.5703125" style="1"/>
  </cols>
  <sheetData>
    <row r="1" spans="1:23" s="76" customFormat="1" ht="30" x14ac:dyDescent="0.25">
      <c r="A1" s="20"/>
      <c r="B1" s="69" t="s">
        <v>0</v>
      </c>
      <c r="C1" s="70" t="s">
        <v>1</v>
      </c>
      <c r="D1" s="71" t="s">
        <v>7</v>
      </c>
      <c r="E1" s="71" t="s">
        <v>8</v>
      </c>
      <c r="F1" s="68" t="s">
        <v>9</v>
      </c>
      <c r="G1" s="71" t="s">
        <v>10</v>
      </c>
      <c r="H1" s="71" t="s">
        <v>11</v>
      </c>
      <c r="I1" s="68" t="s">
        <v>12</v>
      </c>
      <c r="J1" s="70" t="s">
        <v>13</v>
      </c>
      <c r="K1" s="72" t="s">
        <v>14</v>
      </c>
      <c r="L1" s="72" t="s">
        <v>15</v>
      </c>
      <c r="M1" s="72" t="s">
        <v>16</v>
      </c>
      <c r="N1" s="73" t="s">
        <v>3</v>
      </c>
      <c r="O1" s="72" t="s">
        <v>4299</v>
      </c>
      <c r="P1" s="72" t="s">
        <v>22</v>
      </c>
      <c r="Q1" s="70" t="s">
        <v>23</v>
      </c>
      <c r="R1" s="74" t="s">
        <v>24</v>
      </c>
      <c r="S1" s="70" t="s">
        <v>25</v>
      </c>
      <c r="T1" s="70" t="s">
        <v>26</v>
      </c>
      <c r="U1" s="70" t="s">
        <v>19</v>
      </c>
      <c r="V1" s="70" t="s">
        <v>20</v>
      </c>
      <c r="W1" s="75" t="s">
        <v>21</v>
      </c>
    </row>
    <row r="2" spans="1:23" ht="16.5" customHeight="1" x14ac:dyDescent="0.25">
      <c r="A2" s="319" t="s">
        <v>976</v>
      </c>
      <c r="B2" s="21" t="s">
        <v>27</v>
      </c>
      <c r="C2" s="21" t="s">
        <v>66</v>
      </c>
      <c r="D2" s="21" t="s">
        <v>29</v>
      </c>
      <c r="E2" s="21" t="s">
        <v>67</v>
      </c>
      <c r="F2" s="22">
        <v>78280</v>
      </c>
      <c r="G2" s="21" t="s">
        <v>29</v>
      </c>
      <c r="H2" s="21" t="s">
        <v>67</v>
      </c>
      <c r="I2" s="22">
        <v>78280</v>
      </c>
      <c r="J2" s="17" t="s">
        <v>31</v>
      </c>
      <c r="K2" s="22" t="s">
        <v>4405</v>
      </c>
      <c r="L2" s="22">
        <v>1372400</v>
      </c>
      <c r="M2" s="22" t="s">
        <v>4733</v>
      </c>
      <c r="N2" s="66" t="s">
        <v>4608</v>
      </c>
      <c r="O2" s="22" t="s">
        <v>4612</v>
      </c>
      <c r="P2" s="22"/>
      <c r="Q2" s="23" t="s">
        <v>68</v>
      </c>
      <c r="R2" s="23" t="s">
        <v>38</v>
      </c>
      <c r="S2" s="23"/>
      <c r="T2" s="23" t="s">
        <v>39</v>
      </c>
      <c r="U2" s="23"/>
      <c r="V2" s="23"/>
      <c r="W2" s="106" t="s">
        <v>4367</v>
      </c>
    </row>
    <row r="3" spans="1:23" ht="16.5" customHeight="1" x14ac:dyDescent="0.25">
      <c r="A3" s="319"/>
      <c r="B3" s="21" t="s">
        <v>69</v>
      </c>
      <c r="C3" s="21" t="s">
        <v>70</v>
      </c>
      <c r="D3" s="42" t="s">
        <v>4659</v>
      </c>
      <c r="E3" s="42" t="s">
        <v>465</v>
      </c>
      <c r="F3" s="29" t="s">
        <v>2831</v>
      </c>
      <c r="G3" s="42" t="s">
        <v>4659</v>
      </c>
      <c r="H3" s="42" t="s">
        <v>465</v>
      </c>
      <c r="I3" s="29" t="s">
        <v>2831</v>
      </c>
      <c r="J3" s="17" t="s">
        <v>31</v>
      </c>
      <c r="K3" s="22" t="s">
        <v>4405</v>
      </c>
      <c r="L3" s="22" t="s">
        <v>77</v>
      </c>
      <c r="M3" s="22" t="s">
        <v>4732</v>
      </c>
      <c r="N3" s="66" t="s">
        <v>979</v>
      </c>
      <c r="O3" s="261" t="s">
        <v>4395</v>
      </c>
      <c r="P3" s="22"/>
      <c r="Q3" s="23" t="s">
        <v>68</v>
      </c>
      <c r="R3" s="23" t="s">
        <v>38</v>
      </c>
      <c r="S3" s="23"/>
      <c r="T3" s="23" t="s">
        <v>39</v>
      </c>
      <c r="U3" s="23"/>
      <c r="V3" s="23"/>
      <c r="W3" s="106" t="s">
        <v>4368</v>
      </c>
    </row>
    <row r="4" spans="1:23" ht="16.5" customHeight="1" x14ac:dyDescent="0.25">
      <c r="A4" s="319"/>
      <c r="B4" s="21" t="s">
        <v>71</v>
      </c>
      <c r="C4" s="21" t="s">
        <v>72</v>
      </c>
      <c r="D4" s="42" t="s">
        <v>5870</v>
      </c>
      <c r="E4" s="42" t="s">
        <v>5871</v>
      </c>
      <c r="F4" s="29" t="s">
        <v>304</v>
      </c>
      <c r="G4" s="42" t="s">
        <v>5870</v>
      </c>
      <c r="H4" s="42" t="s">
        <v>5871</v>
      </c>
      <c r="I4" s="29" t="s">
        <v>304</v>
      </c>
      <c r="J4" s="17" t="s">
        <v>31</v>
      </c>
      <c r="K4" s="22" t="s">
        <v>4405</v>
      </c>
      <c r="L4" s="22" t="s">
        <v>4660</v>
      </c>
      <c r="M4" s="22"/>
      <c r="N4" s="66" t="s">
        <v>980</v>
      </c>
      <c r="O4" s="22" t="s">
        <v>73</v>
      </c>
      <c r="P4" s="22"/>
      <c r="Q4" s="23" t="s">
        <v>68</v>
      </c>
      <c r="R4" s="23" t="s">
        <v>38</v>
      </c>
      <c r="S4" s="23" t="s">
        <v>74</v>
      </c>
      <c r="T4" s="23" t="s">
        <v>39</v>
      </c>
      <c r="U4" s="23"/>
      <c r="V4" s="23"/>
      <c r="W4" s="106" t="s">
        <v>4328</v>
      </c>
    </row>
    <row r="5" spans="1:23" ht="17.25" customHeight="1" x14ac:dyDescent="0.25">
      <c r="A5" s="322" t="s">
        <v>80</v>
      </c>
      <c r="B5" s="42" t="s">
        <v>27</v>
      </c>
      <c r="C5" s="42" t="s">
        <v>75</v>
      </c>
      <c r="D5" s="42" t="s">
        <v>76</v>
      </c>
      <c r="E5" s="42" t="s">
        <v>67</v>
      </c>
      <c r="F5" s="29" t="s">
        <v>57</v>
      </c>
      <c r="G5" s="42" t="s">
        <v>76</v>
      </c>
      <c r="H5" s="42" t="s">
        <v>67</v>
      </c>
      <c r="I5" s="29" t="s">
        <v>57</v>
      </c>
      <c r="J5" s="18" t="s">
        <v>31</v>
      </c>
      <c r="K5" s="29" t="s">
        <v>32</v>
      </c>
      <c r="L5" s="29" t="s">
        <v>77</v>
      </c>
      <c r="M5" s="29" t="s">
        <v>78</v>
      </c>
      <c r="N5" s="66" t="s">
        <v>4608</v>
      </c>
      <c r="O5" s="29" t="s">
        <v>87</v>
      </c>
      <c r="P5" s="29"/>
      <c r="Q5" s="44" t="s">
        <v>80</v>
      </c>
      <c r="R5" s="44" t="s">
        <v>38</v>
      </c>
      <c r="S5" s="44"/>
      <c r="T5" s="44" t="s">
        <v>39</v>
      </c>
      <c r="U5" s="44"/>
      <c r="V5" s="44"/>
      <c r="W5" s="30" t="s">
        <v>4358</v>
      </c>
    </row>
    <row r="6" spans="1:23" ht="17.25" customHeight="1" x14ac:dyDescent="0.25">
      <c r="A6" s="323"/>
      <c r="B6" s="42" t="s">
        <v>81</v>
      </c>
      <c r="C6" s="42" t="s">
        <v>82</v>
      </c>
      <c r="D6" s="42" t="s">
        <v>4639</v>
      </c>
      <c r="E6" s="12" t="s">
        <v>4640</v>
      </c>
      <c r="F6" s="29" t="s">
        <v>1169</v>
      </c>
      <c r="G6" s="42" t="s">
        <v>4639</v>
      </c>
      <c r="H6" s="12" t="s">
        <v>4640</v>
      </c>
      <c r="I6" s="29" t="s">
        <v>1169</v>
      </c>
      <c r="J6" s="18" t="s">
        <v>31</v>
      </c>
      <c r="K6" s="29" t="s">
        <v>4405</v>
      </c>
      <c r="L6" s="29" t="s">
        <v>4641</v>
      </c>
      <c r="M6" s="29"/>
      <c r="N6" s="66" t="s">
        <v>979</v>
      </c>
      <c r="O6" s="29" t="s">
        <v>84</v>
      </c>
      <c r="P6" s="29"/>
      <c r="Q6" s="44" t="s">
        <v>80</v>
      </c>
      <c r="R6" s="44" t="s">
        <v>38</v>
      </c>
      <c r="S6" s="44"/>
      <c r="T6" s="44" t="s">
        <v>39</v>
      </c>
      <c r="U6" s="44"/>
      <c r="V6" s="44"/>
      <c r="W6" s="30" t="s">
        <v>4353</v>
      </c>
    </row>
    <row r="7" spans="1:23" s="147" customFormat="1" ht="17.25" customHeight="1" x14ac:dyDescent="0.25">
      <c r="A7" s="323"/>
      <c r="B7" s="154" t="s">
        <v>85</v>
      </c>
      <c r="C7" s="154" t="s">
        <v>86</v>
      </c>
      <c r="D7" s="154" t="s">
        <v>4659</v>
      </c>
      <c r="E7" s="154" t="s">
        <v>465</v>
      </c>
      <c r="F7" s="189" t="s">
        <v>2831</v>
      </c>
      <c r="G7" s="154" t="s">
        <v>4659</v>
      </c>
      <c r="H7" s="154" t="s">
        <v>465</v>
      </c>
      <c r="I7" s="189" t="s">
        <v>2831</v>
      </c>
      <c r="J7" s="190" t="s">
        <v>31</v>
      </c>
      <c r="K7" s="189" t="s">
        <v>4405</v>
      </c>
      <c r="L7" s="189" t="s">
        <v>77</v>
      </c>
      <c r="M7" s="189" t="s">
        <v>4737</v>
      </c>
      <c r="N7" s="155" t="s">
        <v>980</v>
      </c>
      <c r="O7" s="29" t="s">
        <v>4613</v>
      </c>
      <c r="P7" s="189"/>
      <c r="Q7" s="191" t="s">
        <v>80</v>
      </c>
      <c r="R7" s="191" t="s">
        <v>38</v>
      </c>
      <c r="S7" s="191"/>
      <c r="T7" s="191" t="s">
        <v>39</v>
      </c>
      <c r="U7" s="191"/>
      <c r="V7" s="191"/>
      <c r="W7" s="192" t="s">
        <v>4352</v>
      </c>
    </row>
    <row r="8" spans="1:23" ht="17.25" customHeight="1" x14ac:dyDescent="0.25">
      <c r="A8" s="323"/>
      <c r="B8" s="42" t="s">
        <v>89</v>
      </c>
      <c r="C8" s="42" t="s">
        <v>90</v>
      </c>
      <c r="D8" s="42" t="s">
        <v>4659</v>
      </c>
      <c r="E8" s="42" t="s">
        <v>465</v>
      </c>
      <c r="F8" s="29" t="s">
        <v>2831</v>
      </c>
      <c r="G8" s="42" t="s">
        <v>4659</v>
      </c>
      <c r="H8" s="42" t="s">
        <v>465</v>
      </c>
      <c r="I8" s="29" t="s">
        <v>2831</v>
      </c>
      <c r="J8" s="18" t="s">
        <v>31</v>
      </c>
      <c r="K8" s="29" t="s">
        <v>4405</v>
      </c>
      <c r="L8" s="29" t="s">
        <v>4661</v>
      </c>
      <c r="M8" s="29"/>
      <c r="N8" s="66" t="s">
        <v>985</v>
      </c>
      <c r="O8" s="29" t="s">
        <v>91</v>
      </c>
      <c r="P8" s="29"/>
      <c r="Q8" s="44" t="s">
        <v>80</v>
      </c>
      <c r="R8" s="44" t="s">
        <v>38</v>
      </c>
      <c r="S8" s="44"/>
      <c r="T8" s="44" t="s">
        <v>39</v>
      </c>
      <c r="U8" s="44"/>
      <c r="V8" s="44"/>
      <c r="W8" s="30" t="s">
        <v>4354</v>
      </c>
    </row>
    <row r="9" spans="1:23" ht="17.25" customHeight="1" x14ac:dyDescent="0.25">
      <c r="A9" s="323"/>
      <c r="B9" s="42" t="s">
        <v>93</v>
      </c>
      <c r="C9" s="42" t="s">
        <v>94</v>
      </c>
      <c r="D9" s="42" t="s">
        <v>4662</v>
      </c>
      <c r="E9" s="42" t="s">
        <v>239</v>
      </c>
      <c r="F9" s="29" t="s">
        <v>348</v>
      </c>
      <c r="G9" s="42" t="s">
        <v>4662</v>
      </c>
      <c r="H9" s="42" t="s">
        <v>239</v>
      </c>
      <c r="I9" s="29" t="s">
        <v>348</v>
      </c>
      <c r="J9" s="18" t="s">
        <v>31</v>
      </c>
      <c r="K9" s="29" t="s">
        <v>4405</v>
      </c>
      <c r="L9" s="29" t="s">
        <v>4663</v>
      </c>
      <c r="M9" s="29"/>
      <c r="N9" s="66" t="s">
        <v>986</v>
      </c>
      <c r="O9" s="302" t="s">
        <v>95</v>
      </c>
      <c r="P9" s="29"/>
      <c r="Q9" s="44" t="s">
        <v>80</v>
      </c>
      <c r="R9" s="44" t="s">
        <v>38</v>
      </c>
      <c r="S9" s="44"/>
      <c r="T9" s="44" t="s">
        <v>39</v>
      </c>
      <c r="U9" s="44"/>
      <c r="V9" s="44"/>
      <c r="W9" s="30" t="s">
        <v>4355</v>
      </c>
    </row>
    <row r="10" spans="1:23" ht="17.25" customHeight="1" x14ac:dyDescent="0.25">
      <c r="A10" s="323"/>
      <c r="B10" s="42" t="s">
        <v>96</v>
      </c>
      <c r="C10" s="42" t="s">
        <v>97</v>
      </c>
      <c r="D10" s="42" t="s">
        <v>226</v>
      </c>
      <c r="E10" s="42" t="s">
        <v>98</v>
      </c>
      <c r="F10" s="42" t="s">
        <v>99</v>
      </c>
      <c r="G10" s="42" t="s">
        <v>226</v>
      </c>
      <c r="H10" s="42" t="s">
        <v>98</v>
      </c>
      <c r="I10" s="42" t="s">
        <v>99</v>
      </c>
      <c r="J10" s="42" t="s">
        <v>52</v>
      </c>
      <c r="K10" s="44">
        <v>487</v>
      </c>
      <c r="L10" s="29">
        <v>8727357</v>
      </c>
      <c r="M10" s="42"/>
      <c r="N10" s="66" t="s">
        <v>987</v>
      </c>
      <c r="O10" s="22" t="s">
        <v>5851</v>
      </c>
      <c r="P10" s="29"/>
      <c r="Q10" s="44" t="s">
        <v>80</v>
      </c>
      <c r="R10" s="44" t="s">
        <v>38</v>
      </c>
      <c r="S10" s="44"/>
      <c r="T10" s="44" t="s">
        <v>39</v>
      </c>
      <c r="U10" s="44"/>
      <c r="V10" s="44"/>
      <c r="W10" s="30" t="s">
        <v>4356</v>
      </c>
    </row>
    <row r="11" spans="1:23" ht="17.25" customHeight="1" x14ac:dyDescent="0.25">
      <c r="A11" s="323"/>
      <c r="B11" s="42" t="s">
        <v>101</v>
      </c>
      <c r="C11" s="42" t="s">
        <v>102</v>
      </c>
      <c r="D11" s="42" t="s">
        <v>4662</v>
      </c>
      <c r="E11" s="42" t="s">
        <v>239</v>
      </c>
      <c r="F11" s="29" t="s">
        <v>348</v>
      </c>
      <c r="G11" s="42" t="s">
        <v>4662</v>
      </c>
      <c r="H11" s="42" t="s">
        <v>239</v>
      </c>
      <c r="I11" s="29" t="s">
        <v>348</v>
      </c>
      <c r="J11" s="18" t="s">
        <v>31</v>
      </c>
      <c r="K11" s="29" t="s">
        <v>4405</v>
      </c>
      <c r="L11" s="29" t="s">
        <v>4664</v>
      </c>
      <c r="M11" s="29"/>
      <c r="N11" s="66" t="s">
        <v>1030</v>
      </c>
      <c r="O11" s="29" t="s">
        <v>103</v>
      </c>
      <c r="P11" s="29"/>
      <c r="Q11" s="44" t="s">
        <v>80</v>
      </c>
      <c r="R11" s="44" t="s">
        <v>38</v>
      </c>
      <c r="S11" s="44"/>
      <c r="T11" s="44" t="s">
        <v>39</v>
      </c>
      <c r="U11" s="44"/>
      <c r="V11" s="44"/>
      <c r="W11" s="30" t="s">
        <v>4357</v>
      </c>
    </row>
    <row r="12" spans="1:23" ht="17.25" customHeight="1" x14ac:dyDescent="0.25">
      <c r="A12" s="323"/>
      <c r="B12" s="42" t="s">
        <v>27</v>
      </c>
      <c r="C12" s="42" t="s">
        <v>104</v>
      </c>
      <c r="D12" s="42" t="s">
        <v>76</v>
      </c>
      <c r="E12" s="42" t="s">
        <v>67</v>
      </c>
      <c r="F12" s="29" t="s">
        <v>57</v>
      </c>
      <c r="G12" s="42" t="s">
        <v>76</v>
      </c>
      <c r="H12" s="42" t="s">
        <v>67</v>
      </c>
      <c r="I12" s="29" t="s">
        <v>57</v>
      </c>
      <c r="J12" s="18" t="s">
        <v>31</v>
      </c>
      <c r="K12" s="29" t="s">
        <v>32</v>
      </c>
      <c r="L12" s="29" t="s">
        <v>77</v>
      </c>
      <c r="M12" s="29" t="s">
        <v>105</v>
      </c>
      <c r="N12" s="66" t="s">
        <v>4614</v>
      </c>
      <c r="O12" s="29" t="s">
        <v>4033</v>
      </c>
      <c r="P12" s="43"/>
      <c r="Q12" s="44" t="s">
        <v>80</v>
      </c>
      <c r="R12" s="44" t="s">
        <v>38</v>
      </c>
      <c r="S12" s="44"/>
      <c r="T12" s="44" t="s">
        <v>39</v>
      </c>
      <c r="U12" s="44"/>
      <c r="V12" s="44"/>
      <c r="W12" s="99" t="s">
        <v>4359</v>
      </c>
    </row>
    <row r="13" spans="1:23" ht="17.25" customHeight="1" x14ac:dyDescent="0.25">
      <c r="A13" s="323"/>
      <c r="B13" s="42" t="s">
        <v>106</v>
      </c>
      <c r="C13" s="42" t="s">
        <v>107</v>
      </c>
      <c r="D13" s="42" t="s">
        <v>4662</v>
      </c>
      <c r="E13" s="42" t="s">
        <v>239</v>
      </c>
      <c r="F13" s="29" t="s">
        <v>348</v>
      </c>
      <c r="G13" s="42" t="s">
        <v>4662</v>
      </c>
      <c r="H13" s="42" t="s">
        <v>239</v>
      </c>
      <c r="I13" s="29" t="s">
        <v>348</v>
      </c>
      <c r="J13" s="18" t="s">
        <v>31</v>
      </c>
      <c r="K13" s="29" t="s">
        <v>4405</v>
      </c>
      <c r="L13" s="29" t="s">
        <v>4665</v>
      </c>
      <c r="M13" s="29"/>
      <c r="N13" s="66" t="s">
        <v>1143</v>
      </c>
      <c r="O13" s="29" t="s">
        <v>108</v>
      </c>
      <c r="P13" s="29"/>
      <c r="Q13" s="44" t="s">
        <v>80</v>
      </c>
      <c r="R13" s="44" t="s">
        <v>38</v>
      </c>
      <c r="S13" s="44"/>
      <c r="T13" s="44" t="s">
        <v>39</v>
      </c>
      <c r="U13" s="44"/>
      <c r="V13" s="44"/>
      <c r="W13" s="30" t="s">
        <v>4360</v>
      </c>
    </row>
    <row r="14" spans="1:23" ht="17.25" customHeight="1" x14ac:dyDescent="0.25">
      <c r="A14" s="323"/>
      <c r="B14" s="42" t="s">
        <v>4014</v>
      </c>
      <c r="C14" s="42" t="s">
        <v>109</v>
      </c>
      <c r="D14" s="42" t="s">
        <v>4680</v>
      </c>
      <c r="E14" s="42" t="s">
        <v>2021</v>
      </c>
      <c r="F14" s="29" t="s">
        <v>2831</v>
      </c>
      <c r="G14" s="42" t="s">
        <v>4680</v>
      </c>
      <c r="H14" s="42" t="s">
        <v>2021</v>
      </c>
      <c r="I14" s="29" t="s">
        <v>2831</v>
      </c>
      <c r="J14" s="18" t="s">
        <v>31</v>
      </c>
      <c r="K14" s="29" t="s">
        <v>4405</v>
      </c>
      <c r="L14" s="29" t="s">
        <v>4681</v>
      </c>
      <c r="M14" s="29"/>
      <c r="N14" s="66" t="s">
        <v>1256</v>
      </c>
      <c r="O14" s="260" t="s">
        <v>4750</v>
      </c>
      <c r="P14" s="43"/>
      <c r="Q14" s="44" t="s">
        <v>80</v>
      </c>
      <c r="R14" s="44" t="s">
        <v>38</v>
      </c>
      <c r="S14" s="44"/>
      <c r="T14" s="44" t="s">
        <v>39</v>
      </c>
      <c r="U14" s="44"/>
      <c r="V14" s="44"/>
      <c r="W14" s="30" t="s">
        <v>4361</v>
      </c>
    </row>
    <row r="15" spans="1:23" ht="17.25" customHeight="1" x14ac:dyDescent="0.25">
      <c r="A15" s="323"/>
      <c r="B15" s="42" t="s">
        <v>110</v>
      </c>
      <c r="C15" s="42" t="s">
        <v>111</v>
      </c>
      <c r="D15" s="42" t="s">
        <v>1483</v>
      </c>
      <c r="E15" s="42" t="s">
        <v>1484</v>
      </c>
      <c r="F15" s="29" t="s">
        <v>1485</v>
      </c>
      <c r="G15" s="42" t="s">
        <v>6337</v>
      </c>
      <c r="H15" s="42" t="s">
        <v>1484</v>
      </c>
      <c r="I15" s="29" t="s">
        <v>1485</v>
      </c>
      <c r="J15" s="18" t="s">
        <v>63</v>
      </c>
      <c r="K15" s="29" t="s">
        <v>64</v>
      </c>
      <c r="L15" s="29" t="s">
        <v>113</v>
      </c>
      <c r="M15" s="29"/>
      <c r="N15" s="66" t="s">
        <v>1358</v>
      </c>
      <c r="O15" s="189" t="s">
        <v>5865</v>
      </c>
      <c r="P15" s="29"/>
      <c r="Q15" s="44" t="s">
        <v>80</v>
      </c>
      <c r="R15" s="44" t="s">
        <v>38</v>
      </c>
      <c r="S15" s="44"/>
      <c r="T15" s="44" t="s">
        <v>39</v>
      </c>
      <c r="U15" s="44"/>
      <c r="V15" s="44"/>
      <c r="W15" s="30" t="s">
        <v>4362</v>
      </c>
    </row>
    <row r="16" spans="1:23" ht="17.25" customHeight="1" x14ac:dyDescent="0.25">
      <c r="A16" s="323"/>
      <c r="B16" s="42" t="s">
        <v>115</v>
      </c>
      <c r="C16" s="42" t="s">
        <v>116</v>
      </c>
      <c r="D16" s="42" t="s">
        <v>76</v>
      </c>
      <c r="E16" s="42" t="s">
        <v>67</v>
      </c>
      <c r="F16" s="29" t="s">
        <v>57</v>
      </c>
      <c r="G16" s="42" t="s">
        <v>76</v>
      </c>
      <c r="H16" s="42" t="s">
        <v>67</v>
      </c>
      <c r="I16" s="29" t="s">
        <v>57</v>
      </c>
      <c r="J16" s="18" t="s">
        <v>31</v>
      </c>
      <c r="K16" s="29" t="s">
        <v>4405</v>
      </c>
      <c r="L16" s="29" t="s">
        <v>77</v>
      </c>
      <c r="M16" s="29" t="s">
        <v>4728</v>
      </c>
      <c r="N16" s="66" t="s">
        <v>1471</v>
      </c>
      <c r="O16" s="29" t="s">
        <v>1966</v>
      </c>
      <c r="P16" s="29"/>
      <c r="Q16" s="44" t="s">
        <v>80</v>
      </c>
      <c r="R16" s="44" t="s">
        <v>38</v>
      </c>
      <c r="S16" s="44"/>
      <c r="T16" s="44" t="s">
        <v>39</v>
      </c>
      <c r="U16" s="44"/>
      <c r="V16" s="44"/>
      <c r="W16" s="30" t="s">
        <v>4363</v>
      </c>
    </row>
    <row r="17" spans="1:23" ht="17.25" customHeight="1" x14ac:dyDescent="0.25">
      <c r="A17" s="323"/>
      <c r="B17" s="42" t="s">
        <v>118</v>
      </c>
      <c r="C17" s="42" t="s">
        <v>119</v>
      </c>
      <c r="D17" s="42" t="s">
        <v>4600</v>
      </c>
      <c r="E17" s="42" t="s">
        <v>4601</v>
      </c>
      <c r="F17" s="29"/>
      <c r="G17" s="42" t="s">
        <v>4600</v>
      </c>
      <c r="H17" s="42" t="s">
        <v>4601</v>
      </c>
      <c r="I17" s="29"/>
      <c r="J17" s="18" t="s">
        <v>31</v>
      </c>
      <c r="K17" s="29" t="s">
        <v>32</v>
      </c>
      <c r="L17" s="29" t="s">
        <v>77</v>
      </c>
      <c r="M17" s="29" t="s">
        <v>120</v>
      </c>
      <c r="N17" s="66" t="s">
        <v>1601</v>
      </c>
      <c r="O17" s="13" t="s">
        <v>121</v>
      </c>
      <c r="P17" s="29"/>
      <c r="Q17" s="44" t="s">
        <v>80</v>
      </c>
      <c r="R17" s="44" t="s">
        <v>38</v>
      </c>
      <c r="S17" s="44"/>
      <c r="T17" s="44" t="s">
        <v>39</v>
      </c>
      <c r="U17" s="44"/>
      <c r="V17" s="44"/>
      <c r="W17" s="30" t="s">
        <v>4364</v>
      </c>
    </row>
    <row r="18" spans="1:23" ht="17.25" customHeight="1" x14ac:dyDescent="0.25">
      <c r="A18" s="323"/>
      <c r="B18" s="42" t="s">
        <v>3996</v>
      </c>
      <c r="C18" s="42" t="s">
        <v>122</v>
      </c>
      <c r="D18" s="42" t="s">
        <v>4602</v>
      </c>
      <c r="E18" s="42" t="s">
        <v>465</v>
      </c>
      <c r="F18" s="29" t="s">
        <v>1730</v>
      </c>
      <c r="G18" s="42" t="s">
        <v>4602</v>
      </c>
      <c r="H18" s="42" t="s">
        <v>465</v>
      </c>
      <c r="I18" s="29" t="s">
        <v>1730</v>
      </c>
      <c r="J18" s="18" t="s">
        <v>31</v>
      </c>
      <c r="K18" s="29" t="s">
        <v>32</v>
      </c>
      <c r="L18" s="29">
        <v>8121842</v>
      </c>
      <c r="M18" s="29"/>
      <c r="N18" s="66" t="s">
        <v>1717</v>
      </c>
      <c r="O18" s="13" t="s">
        <v>5869</v>
      </c>
      <c r="P18" s="29"/>
      <c r="Q18" s="44" t="s">
        <v>80</v>
      </c>
      <c r="R18" s="44" t="s">
        <v>38</v>
      </c>
      <c r="S18" s="44"/>
      <c r="T18" s="44" t="s">
        <v>39</v>
      </c>
      <c r="U18" s="44"/>
      <c r="V18" s="44"/>
      <c r="W18" s="30" t="s">
        <v>4366</v>
      </c>
    </row>
    <row r="19" spans="1:23" s="188" customFormat="1" ht="17.25" customHeight="1" x14ac:dyDescent="0.25">
      <c r="A19" s="324"/>
      <c r="B19" s="193" t="s">
        <v>4021</v>
      </c>
      <c r="C19" s="193" t="s">
        <v>167</v>
      </c>
      <c r="D19" s="21" t="s">
        <v>76</v>
      </c>
      <c r="E19" s="21" t="s">
        <v>67</v>
      </c>
      <c r="F19" s="22" t="s">
        <v>57</v>
      </c>
      <c r="G19" s="21" t="s">
        <v>76</v>
      </c>
      <c r="H19" s="21" t="s">
        <v>67</v>
      </c>
      <c r="I19" s="22" t="s">
        <v>57</v>
      </c>
      <c r="J19" s="194" t="s">
        <v>31</v>
      </c>
      <c r="K19" s="195" t="s">
        <v>4405</v>
      </c>
      <c r="L19" s="195" t="s">
        <v>77</v>
      </c>
      <c r="M19" s="195" t="s">
        <v>4727</v>
      </c>
      <c r="N19" s="196" t="s">
        <v>2591</v>
      </c>
      <c r="O19" s="29" t="s">
        <v>4725</v>
      </c>
      <c r="P19" s="195"/>
      <c r="Q19" s="197" t="s">
        <v>344</v>
      </c>
      <c r="R19" s="197" t="s">
        <v>38</v>
      </c>
      <c r="S19" s="197"/>
      <c r="T19" s="197" t="s">
        <v>3170</v>
      </c>
      <c r="U19" s="197"/>
      <c r="V19" s="197"/>
      <c r="W19" s="198" t="s">
        <v>4365</v>
      </c>
    </row>
    <row r="20" spans="1:23" ht="17.25" customHeight="1" x14ac:dyDescent="0.25">
      <c r="A20" s="320" t="s">
        <v>125</v>
      </c>
      <c r="B20" s="21" t="s">
        <v>27</v>
      </c>
      <c r="C20" s="21" t="s">
        <v>123</v>
      </c>
      <c r="D20" s="21" t="s">
        <v>76</v>
      </c>
      <c r="E20" s="21" t="s">
        <v>67</v>
      </c>
      <c r="F20" s="22" t="s">
        <v>57</v>
      </c>
      <c r="G20" s="21" t="s">
        <v>76</v>
      </c>
      <c r="H20" s="21" t="s">
        <v>67</v>
      </c>
      <c r="I20" s="22" t="s">
        <v>57</v>
      </c>
      <c r="J20" s="17" t="s">
        <v>31</v>
      </c>
      <c r="K20" s="22" t="s">
        <v>32</v>
      </c>
      <c r="L20" s="22" t="s">
        <v>77</v>
      </c>
      <c r="M20" s="22" t="s">
        <v>124</v>
      </c>
      <c r="N20" s="66" t="s">
        <v>4608</v>
      </c>
      <c r="O20" s="22" t="s">
        <v>4616</v>
      </c>
      <c r="P20" s="22"/>
      <c r="Q20" s="23" t="s">
        <v>125</v>
      </c>
      <c r="R20" s="23" t="s">
        <v>38</v>
      </c>
      <c r="S20" s="23"/>
      <c r="T20" s="23" t="s">
        <v>39</v>
      </c>
      <c r="U20" s="23"/>
      <c r="V20" s="24"/>
      <c r="W20" s="106" t="s">
        <v>4369</v>
      </c>
    </row>
    <row r="21" spans="1:23" ht="17.25" customHeight="1" x14ac:dyDescent="0.25">
      <c r="A21" s="320"/>
      <c r="B21" s="21" t="s">
        <v>126</v>
      </c>
      <c r="C21" s="21" t="s">
        <v>82</v>
      </c>
      <c r="D21" s="21" t="s">
        <v>1890</v>
      </c>
      <c r="E21" s="21" t="s">
        <v>4682</v>
      </c>
      <c r="F21" s="22" t="s">
        <v>765</v>
      </c>
      <c r="G21" s="21" t="s">
        <v>1890</v>
      </c>
      <c r="H21" s="21" t="s">
        <v>4682</v>
      </c>
      <c r="I21" s="22" t="s">
        <v>765</v>
      </c>
      <c r="J21" s="17" t="s">
        <v>31</v>
      </c>
      <c r="K21" s="22" t="s">
        <v>4405</v>
      </c>
      <c r="L21" s="22" t="s">
        <v>4683</v>
      </c>
      <c r="M21" s="22"/>
      <c r="N21" s="66" t="s">
        <v>979</v>
      </c>
      <c r="O21" s="298" t="s">
        <v>6295</v>
      </c>
      <c r="P21" s="22"/>
      <c r="Q21" s="23" t="s">
        <v>125</v>
      </c>
      <c r="R21" s="23" t="s">
        <v>38</v>
      </c>
      <c r="S21" s="23"/>
      <c r="T21" s="23" t="s">
        <v>39</v>
      </c>
      <c r="U21" s="23"/>
      <c r="V21" s="24"/>
      <c r="W21" s="106" t="s">
        <v>4370</v>
      </c>
    </row>
    <row r="22" spans="1:23" ht="17.25" customHeight="1" x14ac:dyDescent="0.25">
      <c r="A22" s="320"/>
      <c r="B22" s="21" t="s">
        <v>127</v>
      </c>
      <c r="C22" s="21" t="s">
        <v>86</v>
      </c>
      <c r="D22" s="21" t="s">
        <v>1905</v>
      </c>
      <c r="E22" s="21" t="s">
        <v>1906</v>
      </c>
      <c r="F22" s="22" t="s">
        <v>1902</v>
      </c>
      <c r="G22" s="21" t="s">
        <v>1905</v>
      </c>
      <c r="H22" s="21" t="s">
        <v>1906</v>
      </c>
      <c r="I22" s="22" t="s">
        <v>1902</v>
      </c>
      <c r="J22" s="17" t="s">
        <v>31</v>
      </c>
      <c r="K22" s="22" t="s">
        <v>4405</v>
      </c>
      <c r="L22" s="22" t="s">
        <v>1925</v>
      </c>
      <c r="M22" s="22"/>
      <c r="N22" s="66" t="s">
        <v>980</v>
      </c>
      <c r="O22" s="22" t="s">
        <v>4232</v>
      </c>
      <c r="P22" s="22"/>
      <c r="Q22" s="23" t="s">
        <v>125</v>
      </c>
      <c r="R22" s="23" t="s">
        <v>38</v>
      </c>
      <c r="S22" s="23"/>
      <c r="T22" s="23" t="s">
        <v>39</v>
      </c>
      <c r="U22" s="23"/>
      <c r="V22" s="24"/>
      <c r="W22" s="106" t="s">
        <v>4371</v>
      </c>
    </row>
    <row r="23" spans="1:23" ht="17.25" customHeight="1" x14ac:dyDescent="0.25">
      <c r="A23" s="320"/>
      <c r="B23" s="21" t="s">
        <v>129</v>
      </c>
      <c r="C23" s="21" t="s">
        <v>90</v>
      </c>
      <c r="D23" s="21" t="s">
        <v>76</v>
      </c>
      <c r="E23" s="21" t="s">
        <v>67</v>
      </c>
      <c r="F23" s="22" t="s">
        <v>57</v>
      </c>
      <c r="G23" s="21" t="s">
        <v>76</v>
      </c>
      <c r="H23" s="21" t="s">
        <v>67</v>
      </c>
      <c r="I23" s="22" t="s">
        <v>57</v>
      </c>
      <c r="J23" s="17" t="s">
        <v>31</v>
      </c>
      <c r="K23" s="22" t="s">
        <v>32</v>
      </c>
      <c r="L23" s="22" t="s">
        <v>77</v>
      </c>
      <c r="M23" s="22" t="s">
        <v>130</v>
      </c>
      <c r="N23" s="66" t="s">
        <v>985</v>
      </c>
      <c r="O23" s="22" t="s">
        <v>131</v>
      </c>
      <c r="P23" s="22"/>
      <c r="Q23" s="23" t="s">
        <v>125</v>
      </c>
      <c r="R23" s="23" t="s">
        <v>38</v>
      </c>
      <c r="S23" s="23"/>
      <c r="T23" s="23" t="s">
        <v>39</v>
      </c>
      <c r="U23" s="23"/>
      <c r="V23" s="24"/>
      <c r="W23" s="106" t="s">
        <v>4372</v>
      </c>
    </row>
    <row r="24" spans="1:23" ht="17.25" customHeight="1" x14ac:dyDescent="0.25">
      <c r="A24" s="320"/>
      <c r="B24" s="21" t="s">
        <v>152</v>
      </c>
      <c r="C24" s="21" t="s">
        <v>116</v>
      </c>
      <c r="D24" s="21" t="s">
        <v>153</v>
      </c>
      <c r="E24" s="21" t="s">
        <v>154</v>
      </c>
      <c r="F24" s="22" t="s">
        <v>65</v>
      </c>
      <c r="G24" s="21" t="s">
        <v>153</v>
      </c>
      <c r="H24" s="21" t="s">
        <v>154</v>
      </c>
      <c r="I24" s="22" t="s">
        <v>65</v>
      </c>
      <c r="J24" s="17" t="s">
        <v>155</v>
      </c>
      <c r="K24" s="22" t="s">
        <v>53</v>
      </c>
      <c r="L24" s="22" t="s">
        <v>156</v>
      </c>
      <c r="M24" s="22"/>
      <c r="N24" s="66" t="s">
        <v>1471</v>
      </c>
      <c r="O24" s="22" t="s">
        <v>157</v>
      </c>
      <c r="P24" s="22"/>
      <c r="Q24" s="23" t="s">
        <v>125</v>
      </c>
      <c r="R24" s="23" t="s">
        <v>38</v>
      </c>
      <c r="S24" s="23"/>
      <c r="T24" s="23" t="s">
        <v>39</v>
      </c>
      <c r="U24" s="23"/>
      <c r="V24" s="24"/>
      <c r="W24" s="106" t="s">
        <v>4373</v>
      </c>
    </row>
    <row r="25" spans="1:23" ht="17.25" customHeight="1" x14ac:dyDescent="0.25">
      <c r="A25" s="320"/>
      <c r="B25" s="21" t="s">
        <v>166</v>
      </c>
      <c r="C25" s="21" t="s">
        <v>167</v>
      </c>
      <c r="D25" s="21" t="s">
        <v>168</v>
      </c>
      <c r="E25" s="21" t="s">
        <v>169</v>
      </c>
      <c r="F25" s="22" t="s">
        <v>170</v>
      </c>
      <c r="G25" s="21" t="s">
        <v>168</v>
      </c>
      <c r="H25" s="21" t="s">
        <v>169</v>
      </c>
      <c r="I25" s="22" t="s">
        <v>170</v>
      </c>
      <c r="J25" s="17" t="s">
        <v>50</v>
      </c>
      <c r="K25" s="22" t="s">
        <v>4561</v>
      </c>
      <c r="L25" s="22" t="s">
        <v>4746</v>
      </c>
      <c r="M25" s="22"/>
      <c r="N25" s="66" t="s">
        <v>2591</v>
      </c>
      <c r="O25" s="19" t="s">
        <v>2599</v>
      </c>
      <c r="P25" s="22"/>
      <c r="Q25" s="22" t="s">
        <v>125</v>
      </c>
      <c r="R25" s="23" t="s">
        <v>38</v>
      </c>
      <c r="S25" s="23"/>
      <c r="T25" s="23" t="s">
        <v>39</v>
      </c>
      <c r="U25" s="23" t="s">
        <v>172</v>
      </c>
      <c r="V25" s="24"/>
      <c r="W25" s="106" t="s">
        <v>173</v>
      </c>
    </row>
    <row r="26" spans="1:23" ht="17.25" customHeight="1" x14ac:dyDescent="0.25">
      <c r="A26" s="320"/>
      <c r="B26" s="21" t="s">
        <v>174</v>
      </c>
      <c r="C26" s="21" t="s">
        <v>175</v>
      </c>
      <c r="D26" s="21" t="s">
        <v>176</v>
      </c>
      <c r="E26" s="21" t="s">
        <v>177</v>
      </c>
      <c r="F26" s="22" t="s">
        <v>178</v>
      </c>
      <c r="G26" s="21" t="s">
        <v>176</v>
      </c>
      <c r="H26" s="21" t="s">
        <v>177</v>
      </c>
      <c r="I26" s="22" t="s">
        <v>178</v>
      </c>
      <c r="J26" s="17" t="s">
        <v>63</v>
      </c>
      <c r="K26" s="22" t="s">
        <v>64</v>
      </c>
      <c r="L26" s="22" t="s">
        <v>179</v>
      </c>
      <c r="M26" s="22"/>
      <c r="N26" s="66" t="s">
        <v>2719</v>
      </c>
      <c r="O26" s="22" t="s">
        <v>4289</v>
      </c>
      <c r="P26" s="22"/>
      <c r="Q26" s="23" t="s">
        <v>125</v>
      </c>
      <c r="R26" s="23" t="s">
        <v>38</v>
      </c>
      <c r="S26" s="23"/>
      <c r="T26" s="23" t="s">
        <v>39</v>
      </c>
      <c r="U26" s="23"/>
      <c r="V26" s="24"/>
      <c r="W26" s="106" t="s">
        <v>4374</v>
      </c>
    </row>
    <row r="27" spans="1:23" ht="17.25" customHeight="1" x14ac:dyDescent="0.25">
      <c r="A27" s="320"/>
      <c r="B27" s="21" t="s">
        <v>184</v>
      </c>
      <c r="C27" s="21" t="s">
        <v>185</v>
      </c>
      <c r="D27" s="21" t="s">
        <v>4644</v>
      </c>
      <c r="E27" s="21" t="s">
        <v>239</v>
      </c>
      <c r="F27" s="22" t="s">
        <v>4596</v>
      </c>
      <c r="G27" s="21" t="s">
        <v>4644</v>
      </c>
      <c r="H27" s="21" t="s">
        <v>239</v>
      </c>
      <c r="I27" s="22" t="s">
        <v>4596</v>
      </c>
      <c r="J27" s="17" t="s">
        <v>31</v>
      </c>
      <c r="K27" s="22" t="s">
        <v>4405</v>
      </c>
      <c r="L27" s="22" t="s">
        <v>4646</v>
      </c>
      <c r="M27" s="22"/>
      <c r="N27" s="66" t="s">
        <v>2823</v>
      </c>
      <c r="O27" s="22" t="s">
        <v>186</v>
      </c>
      <c r="P27" s="22"/>
      <c r="Q27" s="23" t="s">
        <v>125</v>
      </c>
      <c r="R27" s="23" t="s">
        <v>38</v>
      </c>
      <c r="S27" s="23"/>
      <c r="T27" s="23" t="s">
        <v>39</v>
      </c>
      <c r="U27" s="23"/>
      <c r="V27" s="24"/>
      <c r="W27" s="106" t="s">
        <v>4375</v>
      </c>
    </row>
    <row r="28" spans="1:23" ht="17.25" customHeight="1" x14ac:dyDescent="0.25">
      <c r="A28" s="320"/>
      <c r="B28" s="1" t="s">
        <v>4718</v>
      </c>
      <c r="C28" s="1" t="s">
        <v>4623</v>
      </c>
      <c r="D28" s="21" t="s">
        <v>29</v>
      </c>
      <c r="E28" s="21" t="s">
        <v>67</v>
      </c>
      <c r="F28" s="22">
        <v>78280</v>
      </c>
      <c r="G28" s="21" t="s">
        <v>29</v>
      </c>
      <c r="H28" s="21" t="s">
        <v>67</v>
      </c>
      <c r="I28" s="22">
        <v>78280</v>
      </c>
      <c r="J28" s="17" t="s">
        <v>31</v>
      </c>
      <c r="K28" s="1"/>
      <c r="L28" s="1"/>
      <c r="M28" s="1"/>
      <c r="N28" s="186" t="s">
        <v>4706</v>
      </c>
      <c r="O28" s="1" t="s">
        <v>4625</v>
      </c>
      <c r="P28" s="1"/>
      <c r="Q28" s="1"/>
      <c r="R28" s="1"/>
      <c r="S28" s="1"/>
      <c r="T28" s="1"/>
      <c r="U28" s="1"/>
      <c r="V28" s="1"/>
      <c r="W28" s="1"/>
    </row>
    <row r="29" spans="1:23" ht="17.25" customHeight="1" x14ac:dyDescent="0.25">
      <c r="A29" s="320"/>
      <c r="B29" s="21" t="s">
        <v>27</v>
      </c>
      <c r="C29" s="21" t="s">
        <v>132</v>
      </c>
      <c r="D29" s="21" t="s">
        <v>76</v>
      </c>
      <c r="E29" s="21" t="s">
        <v>67</v>
      </c>
      <c r="F29" s="22" t="s">
        <v>57</v>
      </c>
      <c r="G29" s="21" t="s">
        <v>76</v>
      </c>
      <c r="H29" s="21" t="s">
        <v>67</v>
      </c>
      <c r="I29" s="22" t="s">
        <v>57</v>
      </c>
      <c r="J29" s="17" t="s">
        <v>31</v>
      </c>
      <c r="K29" s="22" t="s">
        <v>4405</v>
      </c>
      <c r="L29" s="22" t="s">
        <v>77</v>
      </c>
      <c r="M29" s="22" t="s">
        <v>133</v>
      </c>
      <c r="N29" s="66" t="s">
        <v>4614</v>
      </c>
      <c r="O29" s="22" t="s">
        <v>139</v>
      </c>
      <c r="P29" s="22"/>
      <c r="Q29" s="23" t="s">
        <v>125</v>
      </c>
      <c r="R29" s="23" t="s">
        <v>38</v>
      </c>
      <c r="S29" s="23"/>
      <c r="T29" s="23" t="s">
        <v>39</v>
      </c>
      <c r="U29" s="23"/>
      <c r="V29" s="24"/>
      <c r="W29" s="106" t="s">
        <v>4376</v>
      </c>
    </row>
    <row r="30" spans="1:23" ht="17.25" customHeight="1" x14ac:dyDescent="0.25">
      <c r="A30" s="320"/>
      <c r="B30" s="21" t="s">
        <v>135</v>
      </c>
      <c r="C30" s="21" t="s">
        <v>94</v>
      </c>
      <c r="D30" s="21" t="s">
        <v>4684</v>
      </c>
      <c r="E30" s="21" t="s">
        <v>1455</v>
      </c>
      <c r="F30" s="22" t="s">
        <v>765</v>
      </c>
      <c r="G30" s="21" t="s">
        <v>4684</v>
      </c>
      <c r="H30" s="21" t="s">
        <v>1455</v>
      </c>
      <c r="I30" s="22" t="s">
        <v>765</v>
      </c>
      <c r="J30" s="17" t="s">
        <v>31</v>
      </c>
      <c r="K30" s="22" t="s">
        <v>4405</v>
      </c>
      <c r="L30" s="22" t="s">
        <v>4685</v>
      </c>
      <c r="M30" s="22"/>
      <c r="N30" s="66" t="s">
        <v>986</v>
      </c>
      <c r="O30" s="22" t="s">
        <v>4177</v>
      </c>
      <c r="P30" s="22"/>
      <c r="Q30" s="23" t="s">
        <v>125</v>
      </c>
      <c r="R30" s="23" t="s">
        <v>38</v>
      </c>
      <c r="S30" s="23"/>
      <c r="T30" s="23" t="s">
        <v>39</v>
      </c>
      <c r="U30" s="23"/>
      <c r="V30" s="24"/>
      <c r="W30" s="106" t="s">
        <v>4377</v>
      </c>
    </row>
    <row r="31" spans="1:23" ht="17.25" customHeight="1" x14ac:dyDescent="0.25">
      <c r="A31" s="320"/>
      <c r="B31" s="21" t="s">
        <v>137</v>
      </c>
      <c r="C31" s="21" t="s">
        <v>97</v>
      </c>
      <c r="D31" s="21" t="s">
        <v>4684</v>
      </c>
      <c r="E31" s="21" t="s">
        <v>1455</v>
      </c>
      <c r="F31" s="22" t="s">
        <v>765</v>
      </c>
      <c r="G31" s="21" t="s">
        <v>4684</v>
      </c>
      <c r="H31" s="21" t="s">
        <v>1455</v>
      </c>
      <c r="I31" s="22" t="s">
        <v>765</v>
      </c>
      <c r="J31" s="17" t="s">
        <v>31</v>
      </c>
      <c r="K31" s="22" t="s">
        <v>4405</v>
      </c>
      <c r="L31" s="22" t="s">
        <v>4685</v>
      </c>
      <c r="M31" s="22" t="s">
        <v>138</v>
      </c>
      <c r="N31" s="66" t="s">
        <v>987</v>
      </c>
      <c r="O31" s="277" t="s">
        <v>6167</v>
      </c>
      <c r="P31" s="22"/>
      <c r="Q31" s="23" t="s">
        <v>125</v>
      </c>
      <c r="R31" s="23" t="s">
        <v>38</v>
      </c>
      <c r="S31" s="23"/>
      <c r="T31" s="23" t="s">
        <v>39</v>
      </c>
      <c r="U31" s="23"/>
      <c r="V31" s="24"/>
      <c r="W31" s="106" t="s">
        <v>4378</v>
      </c>
    </row>
    <row r="32" spans="1:23" ht="17.25" customHeight="1" x14ac:dyDescent="0.25">
      <c r="A32" s="320"/>
      <c r="B32" s="21" t="s">
        <v>140</v>
      </c>
      <c r="C32" s="21" t="s">
        <v>102</v>
      </c>
      <c r="D32" s="21" t="s">
        <v>2142</v>
      </c>
      <c r="E32" s="21" t="s">
        <v>718</v>
      </c>
      <c r="F32" s="22" t="s">
        <v>533</v>
      </c>
      <c r="G32" s="21" t="s">
        <v>2142</v>
      </c>
      <c r="H32" s="21" t="s">
        <v>718</v>
      </c>
      <c r="I32" s="22" t="s">
        <v>533</v>
      </c>
      <c r="J32" s="17" t="s">
        <v>31</v>
      </c>
      <c r="K32" s="22" t="s">
        <v>4405</v>
      </c>
      <c r="L32" s="22" t="s">
        <v>4686</v>
      </c>
      <c r="M32" s="22" t="s">
        <v>141</v>
      </c>
      <c r="N32" s="66" t="s">
        <v>1030</v>
      </c>
      <c r="O32" s="22" t="s">
        <v>142</v>
      </c>
      <c r="P32" s="22"/>
      <c r="Q32" s="23" t="s">
        <v>125</v>
      </c>
      <c r="R32" s="23" t="s">
        <v>38</v>
      </c>
      <c r="S32" s="23" t="s">
        <v>143</v>
      </c>
      <c r="T32" s="23" t="s">
        <v>39</v>
      </c>
      <c r="U32" s="23"/>
      <c r="V32" s="24"/>
      <c r="W32" s="106" t="s">
        <v>4379</v>
      </c>
    </row>
    <row r="33" spans="1:23" ht="17.25" customHeight="1" x14ac:dyDescent="0.25">
      <c r="A33" s="320"/>
      <c r="B33" s="21" t="s">
        <v>188</v>
      </c>
      <c r="C33" s="21" t="s">
        <v>189</v>
      </c>
      <c r="D33" s="21" t="s">
        <v>4689</v>
      </c>
      <c r="E33" s="21" t="s">
        <v>4421</v>
      </c>
      <c r="F33" s="22" t="s">
        <v>57</v>
      </c>
      <c r="G33" s="21" t="s">
        <v>4689</v>
      </c>
      <c r="H33" s="21" t="s">
        <v>4421</v>
      </c>
      <c r="I33" s="22" t="s">
        <v>442</v>
      </c>
      <c r="J33" s="17" t="s">
        <v>31</v>
      </c>
      <c r="K33" s="22" t="s">
        <v>4405</v>
      </c>
      <c r="L33" s="22"/>
      <c r="M33" s="22"/>
      <c r="N33" s="66" t="s">
        <v>2915</v>
      </c>
      <c r="O33" s="22" t="s">
        <v>190</v>
      </c>
      <c r="P33" s="22"/>
      <c r="Q33" s="23" t="s">
        <v>125</v>
      </c>
      <c r="R33" s="23" t="s">
        <v>38</v>
      </c>
      <c r="S33" s="23"/>
      <c r="T33" s="23" t="s">
        <v>39</v>
      </c>
      <c r="U33" s="23"/>
      <c r="V33" s="24"/>
      <c r="W33" s="106" t="s">
        <v>4380</v>
      </c>
    </row>
    <row r="34" spans="1:23" ht="17.25" customHeight="1" x14ac:dyDescent="0.25">
      <c r="A34" s="320"/>
      <c r="B34" s="21" t="s">
        <v>191</v>
      </c>
      <c r="C34" s="21" t="s">
        <v>192</v>
      </c>
      <c r="D34" s="21" t="s">
        <v>4684</v>
      </c>
      <c r="E34" s="21" t="s">
        <v>1455</v>
      </c>
      <c r="F34" s="22" t="s">
        <v>765</v>
      </c>
      <c r="G34" s="21" t="s">
        <v>4684</v>
      </c>
      <c r="H34" s="21" t="s">
        <v>1455</v>
      </c>
      <c r="I34" s="22" t="s">
        <v>765</v>
      </c>
      <c r="J34" s="17" t="s">
        <v>31</v>
      </c>
      <c r="K34" s="22" t="s">
        <v>4405</v>
      </c>
      <c r="L34" s="22" t="s">
        <v>4690</v>
      </c>
      <c r="M34" s="22"/>
      <c r="N34" s="66" t="s">
        <v>2916</v>
      </c>
      <c r="O34" s="22" t="s">
        <v>4030</v>
      </c>
      <c r="P34" s="22"/>
      <c r="Q34" s="23" t="s">
        <v>125</v>
      </c>
      <c r="R34" s="23" t="s">
        <v>38</v>
      </c>
      <c r="S34" s="23"/>
      <c r="T34" s="23" t="s">
        <v>39</v>
      </c>
      <c r="U34" s="23"/>
      <c r="V34" s="24"/>
      <c r="W34" s="106" t="s">
        <v>4381</v>
      </c>
    </row>
    <row r="35" spans="1:23" ht="17.25" customHeight="1" x14ac:dyDescent="0.25">
      <c r="A35" s="320"/>
      <c r="B35" s="21" t="s">
        <v>195</v>
      </c>
      <c r="C35" s="21" t="s">
        <v>196</v>
      </c>
      <c r="D35" s="21" t="s">
        <v>2142</v>
      </c>
      <c r="E35" s="21" t="s">
        <v>718</v>
      </c>
      <c r="F35" s="22" t="s">
        <v>533</v>
      </c>
      <c r="G35" s="21" t="s">
        <v>2142</v>
      </c>
      <c r="H35" s="21" t="s">
        <v>718</v>
      </c>
      <c r="I35" s="22" t="s">
        <v>533</v>
      </c>
      <c r="J35" s="17" t="s">
        <v>31</v>
      </c>
      <c r="K35" s="22" t="s">
        <v>4405</v>
      </c>
      <c r="L35" s="22" t="s">
        <v>4691</v>
      </c>
      <c r="M35" s="22"/>
      <c r="N35" s="66" t="s">
        <v>3003</v>
      </c>
      <c r="O35" s="22" t="s">
        <v>4617</v>
      </c>
      <c r="P35" s="22"/>
      <c r="Q35" s="23" t="s">
        <v>125</v>
      </c>
      <c r="R35" s="23" t="s">
        <v>38</v>
      </c>
      <c r="S35" s="23"/>
      <c r="T35" s="23" t="s">
        <v>39</v>
      </c>
      <c r="U35" s="23"/>
      <c r="V35" s="24"/>
      <c r="W35" s="106" t="s">
        <v>4382</v>
      </c>
    </row>
    <row r="36" spans="1:23" ht="17.25" customHeight="1" x14ac:dyDescent="0.25">
      <c r="A36" s="320"/>
      <c r="B36" s="21" t="s">
        <v>4720</v>
      </c>
      <c r="C36" s="21" t="s">
        <v>4618</v>
      </c>
      <c r="D36" s="21" t="s">
        <v>29</v>
      </c>
      <c r="E36" s="21" t="s">
        <v>67</v>
      </c>
      <c r="F36" s="22">
        <v>78280</v>
      </c>
      <c r="G36" s="21" t="s">
        <v>29</v>
      </c>
      <c r="H36" s="21" t="s">
        <v>67</v>
      </c>
      <c r="I36" s="22">
        <v>78280</v>
      </c>
      <c r="J36" s="17" t="s">
        <v>31</v>
      </c>
      <c r="K36" s="22"/>
      <c r="L36" s="22"/>
      <c r="M36" s="22"/>
      <c r="N36" s="66" t="s">
        <v>4620</v>
      </c>
      <c r="O36" s="262" t="s">
        <v>6212</v>
      </c>
      <c r="P36" s="22"/>
      <c r="Q36" s="23"/>
      <c r="R36" s="23"/>
      <c r="S36" s="23"/>
      <c r="T36" s="23"/>
      <c r="U36" s="23"/>
      <c r="V36" s="24"/>
      <c r="W36" s="185"/>
    </row>
    <row r="37" spans="1:23" ht="17.25" customHeight="1" x14ac:dyDescent="0.25">
      <c r="A37" s="320"/>
      <c r="B37" s="21" t="s">
        <v>197</v>
      </c>
      <c r="C37" s="21" t="s">
        <v>198</v>
      </c>
      <c r="D37" s="21" t="s">
        <v>199</v>
      </c>
      <c r="E37" s="21" t="s">
        <v>200</v>
      </c>
      <c r="F37" s="22" t="s">
        <v>201</v>
      </c>
      <c r="G37" s="21" t="s">
        <v>199</v>
      </c>
      <c r="H37" s="21" t="s">
        <v>200</v>
      </c>
      <c r="I37" s="22" t="s">
        <v>201</v>
      </c>
      <c r="J37" s="17" t="s">
        <v>31</v>
      </c>
      <c r="K37" s="22" t="s">
        <v>32</v>
      </c>
      <c r="L37" s="22" t="s">
        <v>202</v>
      </c>
      <c r="M37" s="22" t="s">
        <v>203</v>
      </c>
      <c r="N37" s="66" t="s">
        <v>3093</v>
      </c>
      <c r="O37" s="22" t="s">
        <v>4595</v>
      </c>
      <c r="P37" s="22"/>
      <c r="Q37" s="23" t="s">
        <v>125</v>
      </c>
      <c r="R37" s="23" t="s">
        <v>38</v>
      </c>
      <c r="S37" s="23"/>
      <c r="T37" s="23" t="s">
        <v>39</v>
      </c>
      <c r="U37" s="23"/>
      <c r="V37" s="24"/>
      <c r="W37" s="106" t="s">
        <v>4383</v>
      </c>
    </row>
    <row r="38" spans="1:23" ht="17.25" customHeight="1" x14ac:dyDescent="0.25">
      <c r="A38" s="320"/>
      <c r="B38" s="21" t="s">
        <v>27</v>
      </c>
      <c r="C38" s="21" t="s">
        <v>144</v>
      </c>
      <c r="G38" s="21" t="s">
        <v>76</v>
      </c>
      <c r="H38" s="21" t="s">
        <v>67</v>
      </c>
      <c r="I38" s="22" t="s">
        <v>57</v>
      </c>
      <c r="J38" s="17" t="s">
        <v>31</v>
      </c>
      <c r="K38" s="22" t="s">
        <v>32</v>
      </c>
      <c r="L38" s="22" t="s">
        <v>77</v>
      </c>
      <c r="M38" s="22" t="s">
        <v>145</v>
      </c>
      <c r="N38" s="66" t="s">
        <v>4615</v>
      </c>
      <c r="O38" s="22" t="s">
        <v>150</v>
      </c>
      <c r="P38" s="22"/>
      <c r="Q38" s="23" t="s">
        <v>125</v>
      </c>
      <c r="R38" s="23" t="s">
        <v>38</v>
      </c>
      <c r="S38" s="23"/>
      <c r="T38" s="23" t="s">
        <v>39</v>
      </c>
      <c r="U38" s="23"/>
      <c r="V38" s="24"/>
      <c r="W38" s="106" t="s">
        <v>4384</v>
      </c>
    </row>
    <row r="39" spans="1:23" ht="17.25" customHeight="1" x14ac:dyDescent="0.25">
      <c r="A39" s="320"/>
      <c r="B39" s="21" t="s">
        <v>146</v>
      </c>
      <c r="C39" s="21" t="s">
        <v>107</v>
      </c>
      <c r="D39" s="21" t="s">
        <v>4644</v>
      </c>
      <c r="E39" s="21" t="s">
        <v>239</v>
      </c>
      <c r="F39" s="22" t="s">
        <v>4596</v>
      </c>
      <c r="G39" s="21" t="s">
        <v>4644</v>
      </c>
      <c r="H39" s="21" t="s">
        <v>239</v>
      </c>
      <c r="I39" s="22" t="s">
        <v>4596</v>
      </c>
      <c r="J39" s="17" t="s">
        <v>31</v>
      </c>
      <c r="K39" s="22"/>
      <c r="L39" s="22"/>
      <c r="M39" s="22"/>
      <c r="N39" s="66" t="s">
        <v>1143</v>
      </c>
      <c r="O39" s="22" t="s">
        <v>2058</v>
      </c>
      <c r="P39" s="22"/>
      <c r="Q39" s="23" t="s">
        <v>125</v>
      </c>
      <c r="R39" s="23" t="s">
        <v>38</v>
      </c>
      <c r="S39" s="23"/>
      <c r="T39" s="23" t="s">
        <v>39</v>
      </c>
      <c r="U39" s="23"/>
      <c r="V39" s="24"/>
      <c r="W39" s="106" t="s">
        <v>4388</v>
      </c>
    </row>
    <row r="40" spans="1:23" ht="17.25" customHeight="1" x14ac:dyDescent="0.25">
      <c r="A40" s="320"/>
      <c r="B40" s="21" t="s">
        <v>147</v>
      </c>
      <c r="C40" s="21" t="s">
        <v>109</v>
      </c>
      <c r="D40" s="21" t="s">
        <v>4644</v>
      </c>
      <c r="E40" s="21" t="s">
        <v>239</v>
      </c>
      <c r="F40" s="22" t="s">
        <v>4596</v>
      </c>
      <c r="G40" s="21" t="s">
        <v>4644</v>
      </c>
      <c r="H40" s="21" t="s">
        <v>239</v>
      </c>
      <c r="I40" s="22" t="s">
        <v>4596</v>
      </c>
      <c r="J40" s="17" t="s">
        <v>31</v>
      </c>
      <c r="K40" s="22" t="s">
        <v>4405</v>
      </c>
      <c r="L40" s="22"/>
      <c r="M40" s="22"/>
      <c r="N40" s="66" t="s">
        <v>1256</v>
      </c>
      <c r="O40" s="277" t="s">
        <v>6168</v>
      </c>
      <c r="P40" s="22"/>
      <c r="Q40" s="23" t="s">
        <v>125</v>
      </c>
      <c r="R40" s="23" t="s">
        <v>38</v>
      </c>
      <c r="S40" s="23"/>
      <c r="T40" s="23" t="s">
        <v>39</v>
      </c>
      <c r="U40" s="23"/>
      <c r="V40" s="24"/>
      <c r="W40" s="106" t="s">
        <v>4057</v>
      </c>
    </row>
    <row r="41" spans="1:23" s="147" customFormat="1" ht="17.25" customHeight="1" x14ac:dyDescent="0.25">
      <c r="A41" s="320"/>
      <c r="B41" s="21" t="s">
        <v>149</v>
      </c>
      <c r="C41" s="21" t="s">
        <v>111</v>
      </c>
      <c r="D41" s="21" t="s">
        <v>76</v>
      </c>
      <c r="E41" s="21" t="s">
        <v>67</v>
      </c>
      <c r="F41" s="22" t="s">
        <v>57</v>
      </c>
      <c r="G41" s="21" t="s">
        <v>76</v>
      </c>
      <c r="H41" s="21" t="s">
        <v>67</v>
      </c>
      <c r="I41" s="22" t="s">
        <v>57</v>
      </c>
      <c r="J41" s="17" t="s">
        <v>31</v>
      </c>
      <c r="K41" s="22" t="s">
        <v>4405</v>
      </c>
      <c r="L41" s="22" t="s">
        <v>77</v>
      </c>
      <c r="M41" s="22" t="s">
        <v>4729</v>
      </c>
      <c r="N41" s="66" t="s">
        <v>1358</v>
      </c>
      <c r="O41" s="22" t="s">
        <v>2175</v>
      </c>
      <c r="P41" s="22"/>
      <c r="Q41" s="23" t="s">
        <v>125</v>
      </c>
      <c r="R41" s="23" t="s">
        <v>38</v>
      </c>
      <c r="S41" s="23"/>
      <c r="T41" s="23" t="s">
        <v>39</v>
      </c>
      <c r="U41" s="23"/>
      <c r="V41" s="24"/>
      <c r="W41" s="185" t="s">
        <v>4386</v>
      </c>
    </row>
    <row r="42" spans="1:23" ht="17.25" customHeight="1" x14ac:dyDescent="0.25">
      <c r="A42" s="320"/>
      <c r="B42" s="21" t="s">
        <v>158</v>
      </c>
      <c r="C42" s="21" t="s">
        <v>119</v>
      </c>
      <c r="D42" s="21" t="s">
        <v>159</v>
      </c>
      <c r="E42" s="21" t="s">
        <v>154</v>
      </c>
      <c r="F42" s="22" t="s">
        <v>160</v>
      </c>
      <c r="G42" s="21" t="s">
        <v>159</v>
      </c>
      <c r="H42" s="21" t="s">
        <v>154</v>
      </c>
      <c r="I42" s="22" t="s">
        <v>160</v>
      </c>
      <c r="J42" s="17" t="s">
        <v>54</v>
      </c>
      <c r="K42" s="22" t="s">
        <v>161</v>
      </c>
      <c r="L42" s="22" t="s">
        <v>162</v>
      </c>
      <c r="M42" s="22"/>
      <c r="N42" s="66" t="s">
        <v>1601</v>
      </c>
      <c r="O42" s="22" t="s">
        <v>4749</v>
      </c>
      <c r="P42" s="22"/>
      <c r="Q42" s="23" t="s">
        <v>125</v>
      </c>
      <c r="R42" s="23" t="s">
        <v>38</v>
      </c>
      <c r="S42" s="23"/>
      <c r="T42" s="23" t="s">
        <v>39</v>
      </c>
      <c r="U42" s="23"/>
      <c r="V42" s="24"/>
      <c r="W42" s="106" t="s">
        <v>4387</v>
      </c>
    </row>
    <row r="43" spans="1:23" ht="17.25" customHeight="1" x14ac:dyDescent="0.25">
      <c r="A43" s="320"/>
      <c r="B43" s="21" t="s">
        <v>163</v>
      </c>
      <c r="C43" s="21" t="s">
        <v>122</v>
      </c>
      <c r="D43" s="21" t="s">
        <v>4052</v>
      </c>
      <c r="E43" s="21" t="s">
        <v>4053</v>
      </c>
      <c r="F43" s="22" t="s">
        <v>99</v>
      </c>
      <c r="G43" s="21" t="s">
        <v>4052</v>
      </c>
      <c r="H43" s="21" t="s">
        <v>4053</v>
      </c>
      <c r="I43" s="22" t="s">
        <v>99</v>
      </c>
      <c r="J43" s="17" t="s">
        <v>52</v>
      </c>
      <c r="K43" s="22" t="s">
        <v>53</v>
      </c>
      <c r="L43" s="22" t="s">
        <v>4054</v>
      </c>
      <c r="M43" s="22"/>
      <c r="N43" s="66" t="s">
        <v>1717</v>
      </c>
      <c r="O43" s="299" t="s">
        <v>5874</v>
      </c>
      <c r="P43" s="22"/>
      <c r="Q43" s="23" t="s">
        <v>125</v>
      </c>
      <c r="R43" s="23" t="s">
        <v>38</v>
      </c>
      <c r="S43" s="23"/>
      <c r="T43" s="23" t="s">
        <v>39</v>
      </c>
      <c r="U43" s="23"/>
      <c r="V43" s="24"/>
      <c r="W43" s="106" t="s">
        <v>4055</v>
      </c>
    </row>
    <row r="44" spans="1:23" ht="18" customHeight="1" x14ac:dyDescent="0.25">
      <c r="A44" s="320"/>
      <c r="B44" s="21" t="s">
        <v>182</v>
      </c>
      <c r="C44" s="21" t="s">
        <v>183</v>
      </c>
      <c r="D44" s="21" t="s">
        <v>4662</v>
      </c>
      <c r="E44" s="21" t="s">
        <v>239</v>
      </c>
      <c r="F44" s="22" t="s">
        <v>348</v>
      </c>
      <c r="G44" s="21" t="s">
        <v>4662</v>
      </c>
      <c r="H44" s="21" t="s">
        <v>239</v>
      </c>
      <c r="I44" s="22" t="s">
        <v>348</v>
      </c>
      <c r="J44" s="17" t="s">
        <v>31</v>
      </c>
      <c r="K44" s="22" t="s">
        <v>4405</v>
      </c>
      <c r="L44" s="22" t="s">
        <v>4692</v>
      </c>
      <c r="M44" s="22"/>
      <c r="N44" s="66" t="s">
        <v>2720</v>
      </c>
      <c r="O44" s="22" t="s">
        <v>4724</v>
      </c>
      <c r="P44" s="22"/>
      <c r="Q44" s="23" t="s">
        <v>125</v>
      </c>
      <c r="R44" s="23" t="s">
        <v>38</v>
      </c>
      <c r="S44" s="23"/>
      <c r="T44" s="23" t="s">
        <v>39</v>
      </c>
      <c r="U44" s="23"/>
      <c r="V44" s="24"/>
      <c r="W44" s="99" t="s">
        <v>4385</v>
      </c>
    </row>
    <row r="45" spans="1:23" ht="18" customHeight="1" x14ac:dyDescent="0.25">
      <c r="A45" s="320"/>
      <c r="B45" s="21" t="s">
        <v>193</v>
      </c>
      <c r="C45" s="21" t="s">
        <v>194</v>
      </c>
      <c r="D45" s="21" t="s">
        <v>4644</v>
      </c>
      <c r="E45" s="21" t="s">
        <v>239</v>
      </c>
      <c r="F45" s="22" t="s">
        <v>4596</v>
      </c>
      <c r="G45" s="21" t="s">
        <v>4644</v>
      </c>
      <c r="H45" s="21" t="s">
        <v>239</v>
      </c>
      <c r="I45" s="22" t="s">
        <v>4596</v>
      </c>
      <c r="J45" s="17" t="s">
        <v>31</v>
      </c>
      <c r="K45" s="22" t="s">
        <v>4405</v>
      </c>
      <c r="L45" s="22" t="s">
        <v>4645</v>
      </c>
      <c r="M45" s="22"/>
      <c r="N45" s="66" t="s">
        <v>3002</v>
      </c>
      <c r="O45" s="41" t="s">
        <v>4619</v>
      </c>
      <c r="P45" s="43"/>
      <c r="Q45" s="23" t="s">
        <v>125</v>
      </c>
      <c r="R45" s="23" t="s">
        <v>38</v>
      </c>
      <c r="S45" s="23"/>
      <c r="T45" s="23" t="s">
        <v>39</v>
      </c>
      <c r="U45" s="23"/>
      <c r="V45" s="24"/>
      <c r="W45" s="156" t="s">
        <v>4351</v>
      </c>
    </row>
    <row r="46" spans="1:23" ht="18" customHeight="1" x14ac:dyDescent="0.25">
      <c r="A46" s="320"/>
      <c r="B46" s="178" t="s">
        <v>4721</v>
      </c>
      <c r="C46" s="178" t="s">
        <v>4622</v>
      </c>
      <c r="D46" s="21" t="s">
        <v>29</v>
      </c>
      <c r="E46" s="21" t="s">
        <v>67</v>
      </c>
      <c r="F46" s="22">
        <v>78280</v>
      </c>
      <c r="G46" s="21" t="s">
        <v>29</v>
      </c>
      <c r="H46" s="21" t="s">
        <v>67</v>
      </c>
      <c r="I46" s="22">
        <v>78280</v>
      </c>
      <c r="J46" s="17" t="s">
        <v>31</v>
      </c>
      <c r="K46" s="123"/>
      <c r="L46" s="123"/>
      <c r="M46" s="123"/>
      <c r="N46" s="179" t="s">
        <v>4705</v>
      </c>
      <c r="O46" s="180" t="s">
        <v>4621</v>
      </c>
      <c r="P46" s="181"/>
      <c r="Q46" s="182"/>
      <c r="R46" s="182"/>
      <c r="S46" s="182"/>
      <c r="T46" s="182"/>
      <c r="U46" s="182"/>
      <c r="V46" s="183"/>
      <c r="W46" s="184"/>
    </row>
    <row r="47" spans="1:23" ht="18" customHeight="1" x14ac:dyDescent="0.25">
      <c r="A47" s="321" t="s">
        <v>977</v>
      </c>
      <c r="B47" s="21" t="s">
        <v>27</v>
      </c>
      <c r="C47" s="21" t="s">
        <v>28</v>
      </c>
      <c r="D47" s="21" t="s">
        <v>29</v>
      </c>
      <c r="E47" s="21" t="s">
        <v>30</v>
      </c>
      <c r="F47" s="22">
        <v>78280</v>
      </c>
      <c r="G47" s="21" t="s">
        <v>29</v>
      </c>
      <c r="H47" s="21" t="s">
        <v>30</v>
      </c>
      <c r="I47" s="22">
        <v>78280</v>
      </c>
      <c r="J47" s="17" t="s">
        <v>31</v>
      </c>
      <c r="K47" s="22" t="s">
        <v>32</v>
      </c>
      <c r="L47" s="22" t="s">
        <v>33</v>
      </c>
      <c r="M47" s="22" t="s">
        <v>34</v>
      </c>
      <c r="N47" s="66" t="s">
        <v>4608</v>
      </c>
      <c r="O47" s="22" t="s">
        <v>35</v>
      </c>
      <c r="P47" s="1"/>
      <c r="Q47" s="23" t="s">
        <v>37</v>
      </c>
      <c r="R47" s="23" t="s">
        <v>38</v>
      </c>
      <c r="S47" s="23"/>
      <c r="T47" s="23" t="s">
        <v>39</v>
      </c>
      <c r="U47" s="1"/>
      <c r="V47" s="1"/>
      <c r="W47" s="1"/>
    </row>
    <row r="48" spans="1:23" ht="18" customHeight="1" x14ac:dyDescent="0.25">
      <c r="A48" s="321"/>
      <c r="B48" s="21" t="s">
        <v>43</v>
      </c>
      <c r="C48" s="21" t="s">
        <v>44</v>
      </c>
      <c r="D48" s="21" t="s">
        <v>4693</v>
      </c>
      <c r="E48" s="21" t="s">
        <v>1275</v>
      </c>
      <c r="F48" s="22" t="s">
        <v>2385</v>
      </c>
      <c r="G48" s="21" t="s">
        <v>4693</v>
      </c>
      <c r="H48" s="21" t="s">
        <v>1275</v>
      </c>
      <c r="I48" s="22" t="s">
        <v>2385</v>
      </c>
      <c r="J48" s="17" t="s">
        <v>31</v>
      </c>
      <c r="K48" s="22" t="s">
        <v>32</v>
      </c>
      <c r="L48" s="22" t="s">
        <v>45</v>
      </c>
      <c r="M48" s="22"/>
      <c r="N48" s="66" t="s">
        <v>979</v>
      </c>
      <c r="O48" s="19" t="s">
        <v>4080</v>
      </c>
      <c r="P48" s="22"/>
      <c r="Q48" s="23" t="s">
        <v>37</v>
      </c>
      <c r="R48" s="23" t="s">
        <v>38</v>
      </c>
      <c r="S48" s="23"/>
      <c r="T48" s="23" t="s">
        <v>39</v>
      </c>
      <c r="U48" s="23"/>
      <c r="V48" s="24"/>
      <c r="W48" s="106" t="s">
        <v>4447</v>
      </c>
    </row>
    <row r="49" spans="1:23" ht="18" customHeight="1" x14ac:dyDescent="0.25">
      <c r="A49" s="321"/>
      <c r="B49" s="21" t="s">
        <v>4719</v>
      </c>
      <c r="C49" s="21" t="s">
        <v>4611</v>
      </c>
      <c r="D49" s="158" t="s">
        <v>76</v>
      </c>
      <c r="E49" s="159" t="s">
        <v>67</v>
      </c>
      <c r="F49" s="22" t="s">
        <v>57</v>
      </c>
      <c r="G49" s="158" t="s">
        <v>76</v>
      </c>
      <c r="H49" s="159" t="s">
        <v>67</v>
      </c>
      <c r="I49" s="22" t="s">
        <v>57</v>
      </c>
      <c r="J49" s="17" t="s">
        <v>31</v>
      </c>
      <c r="K49" s="22" t="s">
        <v>4405</v>
      </c>
      <c r="L49" s="22" t="s">
        <v>77</v>
      </c>
      <c r="M49" s="22"/>
      <c r="N49" s="66" t="s">
        <v>980</v>
      </c>
      <c r="O49" s="1" t="s">
        <v>4743</v>
      </c>
      <c r="P49" s="22"/>
      <c r="Q49" s="23" t="s">
        <v>37</v>
      </c>
      <c r="R49" s="23" t="s">
        <v>38</v>
      </c>
      <c r="S49" s="23"/>
      <c r="T49" s="23" t="s">
        <v>39</v>
      </c>
      <c r="U49" s="23"/>
      <c r="V49" s="24"/>
      <c r="W49" s="160" t="s">
        <v>4699</v>
      </c>
    </row>
    <row r="50" spans="1:23" ht="18" customHeight="1" x14ac:dyDescent="0.25">
      <c r="A50" s="325" t="s">
        <v>975</v>
      </c>
      <c r="B50" s="21" t="s">
        <v>27</v>
      </c>
      <c r="C50" s="21" t="s">
        <v>204</v>
      </c>
      <c r="D50" s="21" t="s">
        <v>76</v>
      </c>
      <c r="E50" s="21" t="s">
        <v>205</v>
      </c>
      <c r="F50" s="22">
        <v>78280</v>
      </c>
      <c r="G50" s="21" t="s">
        <v>76</v>
      </c>
      <c r="H50" s="21" t="s">
        <v>205</v>
      </c>
      <c r="I50" s="22">
        <v>78280</v>
      </c>
      <c r="J50" s="17" t="s">
        <v>31</v>
      </c>
      <c r="K50" s="22" t="s">
        <v>32</v>
      </c>
      <c r="L50" s="22">
        <v>1372400</v>
      </c>
      <c r="M50" s="22" t="s">
        <v>4734</v>
      </c>
      <c r="N50" s="66" t="s">
        <v>4608</v>
      </c>
      <c r="O50" s="22" t="s">
        <v>209</v>
      </c>
      <c r="P50" s="22"/>
      <c r="Q50" s="23" t="s">
        <v>206</v>
      </c>
      <c r="R50" s="23" t="s">
        <v>38</v>
      </c>
      <c r="S50" s="23"/>
      <c r="T50" s="23" t="s">
        <v>39</v>
      </c>
      <c r="U50" s="23"/>
      <c r="V50" s="24"/>
      <c r="W50" s="136" t="s">
        <v>207</v>
      </c>
    </row>
    <row r="51" spans="1:23" ht="18" customHeight="1" x14ac:dyDescent="0.25">
      <c r="A51" s="326"/>
      <c r="B51" s="21" t="s">
        <v>208</v>
      </c>
      <c r="C51" s="21" t="s">
        <v>82</v>
      </c>
      <c r="D51" s="21" t="s">
        <v>4642</v>
      </c>
      <c r="E51" s="14" t="s">
        <v>4640</v>
      </c>
      <c r="F51" s="22">
        <v>78280</v>
      </c>
      <c r="G51" s="21" t="s">
        <v>4642</v>
      </c>
      <c r="H51" s="14" t="s">
        <v>4640</v>
      </c>
      <c r="I51" s="22">
        <v>78280</v>
      </c>
      <c r="J51" s="17" t="s">
        <v>31</v>
      </c>
      <c r="K51" s="22" t="s">
        <v>4405</v>
      </c>
      <c r="L51" s="22" t="s">
        <v>4643</v>
      </c>
      <c r="M51" s="22"/>
      <c r="N51" s="66" t="s">
        <v>979</v>
      </c>
      <c r="O51" s="261" t="s">
        <v>3973</v>
      </c>
      <c r="P51" s="22"/>
      <c r="Q51" s="23" t="s">
        <v>206</v>
      </c>
      <c r="R51" s="23" t="s">
        <v>38</v>
      </c>
      <c r="S51" s="23"/>
      <c r="T51" s="23" t="s">
        <v>39</v>
      </c>
      <c r="U51" s="23"/>
      <c r="V51" s="24"/>
      <c r="W51" s="136" t="s">
        <v>4291</v>
      </c>
    </row>
    <row r="52" spans="1:23" ht="18" customHeight="1" x14ac:dyDescent="0.25">
      <c r="A52" s="326"/>
      <c r="B52" s="21" t="s">
        <v>210</v>
      </c>
      <c r="C52" s="21" t="s">
        <v>86</v>
      </c>
      <c r="D52" s="21" t="s">
        <v>3329</v>
      </c>
      <c r="E52" s="21" t="s">
        <v>205</v>
      </c>
      <c r="F52" s="22">
        <v>78280</v>
      </c>
      <c r="G52" s="21" t="s">
        <v>76</v>
      </c>
      <c r="H52" s="21" t="s">
        <v>205</v>
      </c>
      <c r="I52" s="22">
        <v>78280</v>
      </c>
      <c r="J52" s="17" t="s">
        <v>31</v>
      </c>
      <c r="K52" s="22" t="s">
        <v>32</v>
      </c>
      <c r="L52" s="22" t="s">
        <v>77</v>
      </c>
      <c r="M52" s="22" t="s">
        <v>211</v>
      </c>
      <c r="N52" s="66" t="s">
        <v>980</v>
      </c>
      <c r="O52" s="22" t="s">
        <v>212</v>
      </c>
      <c r="P52" s="22"/>
      <c r="Q52" s="23" t="s">
        <v>206</v>
      </c>
      <c r="R52" s="23" t="s">
        <v>38</v>
      </c>
      <c r="S52" s="23"/>
      <c r="T52" s="23" t="s">
        <v>39</v>
      </c>
      <c r="U52" s="23"/>
      <c r="V52" s="24"/>
      <c r="W52" s="136" t="s">
        <v>4292</v>
      </c>
    </row>
    <row r="53" spans="1:23" ht="18" customHeight="1" x14ac:dyDescent="0.25">
      <c r="A53" s="326"/>
      <c r="B53" s="21" t="s">
        <v>213</v>
      </c>
      <c r="C53" s="21" t="s">
        <v>90</v>
      </c>
      <c r="D53" s="19" t="s">
        <v>3328</v>
      </c>
      <c r="E53" s="21" t="s">
        <v>205</v>
      </c>
      <c r="F53" s="22" t="s">
        <v>57</v>
      </c>
      <c r="G53" s="21" t="s">
        <v>76</v>
      </c>
      <c r="H53" s="21" t="s">
        <v>205</v>
      </c>
      <c r="I53" s="22" t="s">
        <v>83</v>
      </c>
      <c r="J53" s="17" t="s">
        <v>31</v>
      </c>
      <c r="K53" s="22" t="s">
        <v>32</v>
      </c>
      <c r="L53" s="22" t="s">
        <v>77</v>
      </c>
      <c r="M53" s="22" t="s">
        <v>214</v>
      </c>
      <c r="N53" s="66" t="s">
        <v>985</v>
      </c>
      <c r="O53" s="22" t="s">
        <v>215</v>
      </c>
      <c r="P53" s="22"/>
      <c r="Q53" s="23" t="s">
        <v>206</v>
      </c>
      <c r="R53" s="23" t="s">
        <v>38</v>
      </c>
      <c r="S53" s="23"/>
      <c r="T53" s="23" t="s">
        <v>39</v>
      </c>
      <c r="U53" s="23"/>
      <c r="V53" s="24"/>
      <c r="W53" s="157" t="s">
        <v>4629</v>
      </c>
    </row>
    <row r="54" spans="1:23" ht="18" customHeight="1" x14ac:dyDescent="0.25">
      <c r="A54" s="326"/>
      <c r="B54" s="21" t="s">
        <v>216</v>
      </c>
      <c r="C54" s="21" t="s">
        <v>94</v>
      </c>
      <c r="D54" s="21" t="s">
        <v>1892</v>
      </c>
      <c r="E54" s="21" t="s">
        <v>55</v>
      </c>
      <c r="F54" s="22" t="s">
        <v>83</v>
      </c>
      <c r="G54" s="21" t="s">
        <v>76</v>
      </c>
      <c r="H54" s="21" t="s">
        <v>205</v>
      </c>
      <c r="I54" s="22" t="s">
        <v>83</v>
      </c>
      <c r="J54" s="17" t="s">
        <v>31</v>
      </c>
      <c r="K54" s="22" t="s">
        <v>32</v>
      </c>
      <c r="L54" s="22" t="s">
        <v>77</v>
      </c>
      <c r="M54" s="22" t="s">
        <v>217</v>
      </c>
      <c r="N54" s="66" t="s">
        <v>986</v>
      </c>
      <c r="O54" s="298" t="s">
        <v>218</v>
      </c>
      <c r="P54" s="22"/>
      <c r="Q54" s="23" t="s">
        <v>206</v>
      </c>
      <c r="R54" s="23" t="s">
        <v>38</v>
      </c>
      <c r="S54" s="23"/>
      <c r="T54" s="23" t="s">
        <v>39</v>
      </c>
      <c r="U54" s="23"/>
      <c r="V54" s="24"/>
      <c r="W54" s="136" t="s">
        <v>4294</v>
      </c>
    </row>
    <row r="55" spans="1:23" ht="18" customHeight="1" x14ac:dyDescent="0.25">
      <c r="A55" s="326"/>
      <c r="B55" s="21" t="s">
        <v>219</v>
      </c>
      <c r="C55" s="21" t="s">
        <v>97</v>
      </c>
      <c r="D55" s="21" t="s">
        <v>3429</v>
      </c>
      <c r="E55" s="21" t="s">
        <v>151</v>
      </c>
      <c r="F55" s="22" t="s">
        <v>83</v>
      </c>
      <c r="G55" s="21" t="s">
        <v>76</v>
      </c>
      <c r="H55" s="21" t="s">
        <v>205</v>
      </c>
      <c r="I55" s="22" t="s">
        <v>83</v>
      </c>
      <c r="J55" s="17" t="s">
        <v>31</v>
      </c>
      <c r="K55" s="22" t="s">
        <v>32</v>
      </c>
      <c r="L55" s="22" t="s">
        <v>77</v>
      </c>
      <c r="M55" s="22" t="s">
        <v>220</v>
      </c>
      <c r="N55" s="66" t="s">
        <v>987</v>
      </c>
      <c r="O55" s="22" t="s">
        <v>221</v>
      </c>
      <c r="P55" s="22"/>
      <c r="Q55" s="23" t="s">
        <v>206</v>
      </c>
      <c r="R55" s="23" t="s">
        <v>38</v>
      </c>
      <c r="S55" s="23"/>
      <c r="T55" s="23" t="s">
        <v>39</v>
      </c>
      <c r="U55" s="23"/>
      <c r="V55" s="24"/>
      <c r="W55" s="136" t="s">
        <v>4293</v>
      </c>
    </row>
    <row r="56" spans="1:23" ht="18" customHeight="1" x14ac:dyDescent="0.25">
      <c r="A56" s="326"/>
      <c r="B56" s="21" t="s">
        <v>222</v>
      </c>
      <c r="C56" s="21" t="s">
        <v>102</v>
      </c>
      <c r="D56" s="21" t="s">
        <v>5873</v>
      </c>
      <c r="E56" s="21" t="s">
        <v>55</v>
      </c>
      <c r="F56" s="22" t="s">
        <v>83</v>
      </c>
      <c r="G56" s="21" t="s">
        <v>76</v>
      </c>
      <c r="H56" s="21" t="s">
        <v>67</v>
      </c>
      <c r="I56" s="22" t="s">
        <v>83</v>
      </c>
      <c r="J56" s="17" t="s">
        <v>31</v>
      </c>
      <c r="K56" s="22" t="s">
        <v>32</v>
      </c>
      <c r="L56" s="22" t="s">
        <v>77</v>
      </c>
      <c r="M56" s="22" t="s">
        <v>223</v>
      </c>
      <c r="N56" s="66" t="s">
        <v>1030</v>
      </c>
      <c r="O56" s="262" t="s">
        <v>6273</v>
      </c>
      <c r="P56" s="22"/>
      <c r="Q56" s="23" t="s">
        <v>206</v>
      </c>
      <c r="R56" s="23" t="s">
        <v>38</v>
      </c>
      <c r="S56" s="23"/>
      <c r="T56" s="23" t="s">
        <v>39</v>
      </c>
      <c r="U56" s="23"/>
      <c r="V56" s="24"/>
      <c r="W56" s="136" t="s">
        <v>4295</v>
      </c>
    </row>
    <row r="57" spans="1:23" ht="18" customHeight="1" x14ac:dyDescent="0.25">
      <c r="A57" s="326"/>
      <c r="B57" s="21" t="s">
        <v>225</v>
      </c>
      <c r="C57" s="21" t="s">
        <v>107</v>
      </c>
      <c r="D57" s="21" t="s">
        <v>226</v>
      </c>
      <c r="E57" s="21" t="s">
        <v>227</v>
      </c>
      <c r="F57" s="22" t="s">
        <v>99</v>
      </c>
      <c r="G57" s="21" t="s">
        <v>226</v>
      </c>
      <c r="H57" s="21" t="s">
        <v>227</v>
      </c>
      <c r="I57" s="22" t="s">
        <v>99</v>
      </c>
      <c r="J57" s="17" t="s">
        <v>52</v>
      </c>
      <c r="K57" s="22" t="s">
        <v>53</v>
      </c>
      <c r="L57" s="22" t="s">
        <v>228</v>
      </c>
      <c r="M57" s="22"/>
      <c r="N57" s="66" t="s">
        <v>1143</v>
      </c>
      <c r="O57" s="22" t="s">
        <v>3610</v>
      </c>
      <c r="P57" s="22"/>
      <c r="Q57" s="23" t="s">
        <v>206</v>
      </c>
      <c r="R57" s="23" t="s">
        <v>38</v>
      </c>
      <c r="S57" s="23"/>
      <c r="T57" s="23" t="s">
        <v>39</v>
      </c>
      <c r="U57" s="23"/>
      <c r="V57" s="24"/>
      <c r="W57" s="136" t="s">
        <v>4296</v>
      </c>
    </row>
    <row r="58" spans="1:23" ht="18" customHeight="1" x14ac:dyDescent="0.25">
      <c r="A58" s="326"/>
      <c r="B58" s="21" t="s">
        <v>229</v>
      </c>
      <c r="C58" s="21" t="s">
        <v>109</v>
      </c>
      <c r="D58" s="21" t="s">
        <v>3328</v>
      </c>
      <c r="E58" s="21" t="s">
        <v>205</v>
      </c>
      <c r="F58" s="22">
        <v>78280</v>
      </c>
      <c r="G58" s="21" t="s">
        <v>76</v>
      </c>
      <c r="H58" s="21" t="s">
        <v>205</v>
      </c>
      <c r="I58" s="22">
        <v>78280</v>
      </c>
      <c r="J58" s="17" t="s">
        <v>31</v>
      </c>
      <c r="K58" s="22" t="s">
        <v>32</v>
      </c>
      <c r="L58" s="22" t="s">
        <v>77</v>
      </c>
      <c r="M58" s="22" t="s">
        <v>230</v>
      </c>
      <c r="N58" s="66" t="s">
        <v>1256</v>
      </c>
      <c r="O58" s="187" t="s">
        <v>4723</v>
      </c>
      <c r="P58" s="22"/>
      <c r="Q58" s="23" t="s">
        <v>206</v>
      </c>
      <c r="R58" s="23" t="s">
        <v>38</v>
      </c>
      <c r="S58" s="23" t="s">
        <v>231</v>
      </c>
      <c r="T58" s="23" t="s">
        <v>39</v>
      </c>
      <c r="U58" s="23"/>
      <c r="V58" s="24"/>
      <c r="W58" s="136" t="s">
        <v>4297</v>
      </c>
    </row>
    <row r="59" spans="1:23" ht="18" customHeight="1" x14ac:dyDescent="0.25">
      <c r="A59" s="327"/>
      <c r="B59" s="21" t="s">
        <v>4020</v>
      </c>
      <c r="C59" s="21" t="s">
        <v>111</v>
      </c>
      <c r="D59" s="21" t="s">
        <v>76</v>
      </c>
      <c r="E59" s="21" t="s">
        <v>205</v>
      </c>
      <c r="F59" s="22">
        <v>78280</v>
      </c>
      <c r="G59" s="21" t="s">
        <v>76</v>
      </c>
      <c r="H59" s="21" t="s">
        <v>205</v>
      </c>
      <c r="I59" s="22">
        <v>78280</v>
      </c>
      <c r="J59" s="17" t="s">
        <v>31</v>
      </c>
      <c r="K59" s="22" t="s">
        <v>32</v>
      </c>
      <c r="L59" s="22">
        <v>1372401</v>
      </c>
      <c r="M59" s="22" t="s">
        <v>4092</v>
      </c>
      <c r="N59" s="66" t="s">
        <v>1358</v>
      </c>
      <c r="O59" s="262" t="s">
        <v>3267</v>
      </c>
      <c r="P59" s="22"/>
      <c r="Q59" s="23" t="s">
        <v>206</v>
      </c>
      <c r="R59" s="23" t="s">
        <v>38</v>
      </c>
      <c r="S59" s="23"/>
      <c r="T59" s="23" t="s">
        <v>39</v>
      </c>
      <c r="U59" s="23"/>
      <c r="V59" s="24"/>
      <c r="W59" s="136" t="s">
        <v>4298</v>
      </c>
    </row>
    <row r="60" spans="1:23" s="26" customFormat="1" ht="26.25" customHeight="1" x14ac:dyDescent="0.25">
      <c r="A60" s="318" t="s">
        <v>4012</v>
      </c>
      <c r="B60" s="21" t="s">
        <v>27</v>
      </c>
      <c r="C60" s="21" t="s">
        <v>232</v>
      </c>
      <c r="D60" s="21" t="s">
        <v>233</v>
      </c>
      <c r="E60" s="21" t="s">
        <v>205</v>
      </c>
      <c r="F60" s="22">
        <v>78280</v>
      </c>
      <c r="G60" s="21" t="s">
        <v>233</v>
      </c>
      <c r="H60" s="21" t="s">
        <v>205</v>
      </c>
      <c r="I60" s="22">
        <v>78280</v>
      </c>
      <c r="J60" s="17" t="s">
        <v>31</v>
      </c>
      <c r="K60" s="22" t="s">
        <v>4405</v>
      </c>
      <c r="L60" s="22" t="s">
        <v>77</v>
      </c>
      <c r="M60" s="22" t="s">
        <v>4731</v>
      </c>
      <c r="N60" s="66" t="s">
        <v>4608</v>
      </c>
      <c r="O60" s="22" t="s">
        <v>6272</v>
      </c>
      <c r="P60" s="22"/>
      <c r="Q60" s="23" t="s">
        <v>234</v>
      </c>
      <c r="R60" s="23" t="s">
        <v>38</v>
      </c>
      <c r="S60" s="23"/>
      <c r="T60" s="23" t="s">
        <v>39</v>
      </c>
      <c r="U60" s="23"/>
      <c r="V60" s="24"/>
      <c r="W60" s="25" t="s">
        <v>235</v>
      </c>
    </row>
    <row r="61" spans="1:23" s="26" customFormat="1" ht="27.75" customHeight="1" x14ac:dyDescent="0.25">
      <c r="A61" s="318"/>
      <c r="B61" s="21" t="s">
        <v>236</v>
      </c>
      <c r="C61" s="21" t="s">
        <v>82</v>
      </c>
      <c r="D61" s="42" t="s">
        <v>4662</v>
      </c>
      <c r="E61" s="42" t="s">
        <v>239</v>
      </c>
      <c r="F61" s="29" t="s">
        <v>348</v>
      </c>
      <c r="G61" s="42" t="s">
        <v>4662</v>
      </c>
      <c r="H61" s="42" t="s">
        <v>239</v>
      </c>
      <c r="I61" s="29" t="s">
        <v>348</v>
      </c>
      <c r="J61" s="18" t="s">
        <v>31</v>
      </c>
      <c r="K61" s="22" t="s">
        <v>32</v>
      </c>
      <c r="L61" s="22" t="s">
        <v>33</v>
      </c>
      <c r="M61" s="22" t="s">
        <v>237</v>
      </c>
      <c r="N61" s="66" t="s">
        <v>979</v>
      </c>
      <c r="O61" s="300" t="s">
        <v>6295</v>
      </c>
      <c r="P61" s="22"/>
      <c r="Q61" s="23" t="s">
        <v>234</v>
      </c>
      <c r="R61" s="23" t="s">
        <v>38</v>
      </c>
      <c r="S61" s="23"/>
      <c r="T61" s="23" t="s">
        <v>39</v>
      </c>
      <c r="U61" s="23"/>
      <c r="V61" s="24"/>
      <c r="W61" s="106" t="s">
        <v>4444</v>
      </c>
    </row>
    <row r="62" spans="1:23" s="26" customFormat="1" ht="27.75" customHeight="1" x14ac:dyDescent="0.25">
      <c r="A62" s="318"/>
      <c r="B62" s="21" t="s">
        <v>240</v>
      </c>
      <c r="C62" s="21" t="s">
        <v>86</v>
      </c>
      <c r="D62" s="42" t="s">
        <v>4662</v>
      </c>
      <c r="E62" s="42" t="s">
        <v>239</v>
      </c>
      <c r="F62" s="29" t="s">
        <v>348</v>
      </c>
      <c r="G62" s="42" t="s">
        <v>4662</v>
      </c>
      <c r="H62" s="42" t="s">
        <v>239</v>
      </c>
      <c r="I62" s="29" t="s">
        <v>348</v>
      </c>
      <c r="J62" s="18" t="s">
        <v>31</v>
      </c>
      <c r="K62" s="22" t="s">
        <v>32</v>
      </c>
      <c r="L62" s="22" t="s">
        <v>33</v>
      </c>
      <c r="M62" s="22" t="s">
        <v>241</v>
      </c>
      <c r="N62" s="66" t="s">
        <v>980</v>
      </c>
      <c r="O62" s="262" t="s">
        <v>6209</v>
      </c>
      <c r="P62" s="22"/>
      <c r="Q62" s="23" t="s">
        <v>234</v>
      </c>
      <c r="R62" s="23" t="s">
        <v>38</v>
      </c>
      <c r="S62" s="23"/>
      <c r="T62" s="23" t="s">
        <v>39</v>
      </c>
      <c r="U62" s="23"/>
      <c r="V62" s="24"/>
      <c r="W62" s="106" t="s">
        <v>4389</v>
      </c>
    </row>
    <row r="63" spans="1:23" s="26" customFormat="1" ht="21" customHeight="1" x14ac:dyDescent="0.25">
      <c r="A63" s="318"/>
      <c r="B63" s="26" t="s">
        <v>4713</v>
      </c>
      <c r="C63" s="26" t="s">
        <v>90</v>
      </c>
      <c r="D63" s="42" t="s">
        <v>4662</v>
      </c>
      <c r="E63" s="42" t="s">
        <v>239</v>
      </c>
      <c r="F63" s="29" t="s">
        <v>348</v>
      </c>
      <c r="G63" s="42" t="s">
        <v>4662</v>
      </c>
      <c r="H63" s="42" t="s">
        <v>239</v>
      </c>
      <c r="I63" s="29" t="s">
        <v>348</v>
      </c>
      <c r="J63" s="26" t="s">
        <v>31</v>
      </c>
      <c r="K63" s="26">
        <v>444</v>
      </c>
      <c r="L63" s="26">
        <v>8135533</v>
      </c>
      <c r="N63" s="26" t="s">
        <v>985</v>
      </c>
      <c r="O63" s="26" t="s">
        <v>238</v>
      </c>
      <c r="Q63" s="23" t="s">
        <v>234</v>
      </c>
      <c r="R63" s="23" t="s">
        <v>38</v>
      </c>
      <c r="S63" s="23"/>
      <c r="T63" s="23" t="s">
        <v>39</v>
      </c>
      <c r="W63" s="161" t="s">
        <v>4700</v>
      </c>
    </row>
    <row r="64" spans="1:23" ht="25.5" customHeight="1" x14ac:dyDescent="0.25">
      <c r="A64" s="315" t="s">
        <v>978</v>
      </c>
      <c r="B64" s="21" t="s">
        <v>27</v>
      </c>
      <c r="C64" s="21" t="s">
        <v>4742</v>
      </c>
      <c r="D64" s="21" t="s">
        <v>233</v>
      </c>
      <c r="E64" s="21" t="s">
        <v>205</v>
      </c>
      <c r="F64" s="22">
        <v>78280</v>
      </c>
      <c r="G64" s="21" t="s">
        <v>233</v>
      </c>
      <c r="H64" s="21" t="s">
        <v>205</v>
      </c>
      <c r="I64" s="22">
        <v>78280</v>
      </c>
      <c r="J64" s="17" t="s">
        <v>31</v>
      </c>
      <c r="K64" s="22" t="s">
        <v>4405</v>
      </c>
      <c r="L64" s="29" t="s">
        <v>77</v>
      </c>
      <c r="M64" s="22" t="s">
        <v>4730</v>
      </c>
      <c r="N64" s="66" t="s">
        <v>4614</v>
      </c>
      <c r="O64" s="22" t="s">
        <v>4739</v>
      </c>
      <c r="P64" s="22"/>
      <c r="Q64" s="23" t="s">
        <v>244</v>
      </c>
      <c r="R64" s="23" t="s">
        <v>38</v>
      </c>
      <c r="S64" s="23"/>
      <c r="T64" s="23" t="s">
        <v>39</v>
      </c>
      <c r="U64" s="23"/>
      <c r="V64" s="24"/>
      <c r="W64" s="25" t="s">
        <v>245</v>
      </c>
    </row>
    <row r="65" spans="1:23" ht="25.5" customHeight="1" x14ac:dyDescent="0.25">
      <c r="A65" s="316"/>
      <c r="B65" s="21" t="s">
        <v>246</v>
      </c>
      <c r="C65" s="21" t="s">
        <v>247</v>
      </c>
      <c r="D65" s="21" t="s">
        <v>3328</v>
      </c>
      <c r="E65" s="21" t="s">
        <v>4421</v>
      </c>
      <c r="F65" s="22">
        <v>78280</v>
      </c>
      <c r="G65" s="21" t="s">
        <v>3328</v>
      </c>
      <c r="H65" s="21" t="s">
        <v>4421</v>
      </c>
      <c r="I65" s="22">
        <v>78280</v>
      </c>
      <c r="J65" s="17" t="s">
        <v>31</v>
      </c>
      <c r="K65" s="22" t="s">
        <v>4405</v>
      </c>
      <c r="L65" s="29" t="s">
        <v>4658</v>
      </c>
      <c r="M65" s="22"/>
      <c r="N65" s="66" t="s">
        <v>979</v>
      </c>
      <c r="O65" s="1" t="s">
        <v>4704</v>
      </c>
      <c r="P65" s="22"/>
      <c r="Q65" s="23" t="s">
        <v>244</v>
      </c>
      <c r="R65" s="23" t="s">
        <v>38</v>
      </c>
      <c r="S65" s="23"/>
      <c r="T65" s="23" t="s">
        <v>39</v>
      </c>
      <c r="U65" s="23"/>
      <c r="V65" s="24"/>
      <c r="W65" s="23"/>
    </row>
    <row r="66" spans="1:23" ht="25.5" customHeight="1" x14ac:dyDescent="0.25">
      <c r="A66" s="316"/>
      <c r="B66" s="21" t="s">
        <v>248</v>
      </c>
      <c r="C66" s="21" t="s">
        <v>86</v>
      </c>
      <c r="D66" s="21" t="s">
        <v>3328</v>
      </c>
      <c r="E66" s="21" t="s">
        <v>4421</v>
      </c>
      <c r="F66" s="22">
        <v>78280</v>
      </c>
      <c r="G66" s="21" t="s">
        <v>3328</v>
      </c>
      <c r="H66" s="21" t="s">
        <v>4421</v>
      </c>
      <c r="I66" s="22">
        <v>78280</v>
      </c>
      <c r="J66" s="17" t="s">
        <v>31</v>
      </c>
      <c r="K66" s="22" t="s">
        <v>4405</v>
      </c>
      <c r="L66" s="29" t="s">
        <v>4658</v>
      </c>
      <c r="M66" s="22"/>
      <c r="N66" s="66" t="s">
        <v>980</v>
      </c>
      <c r="O66" s="22" t="s">
        <v>249</v>
      </c>
      <c r="P66" s="22"/>
      <c r="Q66" s="23" t="s">
        <v>244</v>
      </c>
      <c r="R66" s="23"/>
      <c r="S66" s="23"/>
      <c r="T66" s="23" t="s">
        <v>39</v>
      </c>
      <c r="U66" s="23"/>
      <c r="V66" s="24"/>
      <c r="W66" s="23"/>
    </row>
    <row r="67" spans="1:23" ht="25.5" customHeight="1" x14ac:dyDescent="0.25">
      <c r="A67" s="316"/>
      <c r="B67" s="21" t="s">
        <v>250</v>
      </c>
      <c r="C67" s="21" t="s">
        <v>90</v>
      </c>
      <c r="D67" s="21" t="s">
        <v>3328</v>
      </c>
      <c r="E67" s="21" t="s">
        <v>4421</v>
      </c>
      <c r="F67" s="22">
        <v>78280</v>
      </c>
      <c r="G67" s="21" t="s">
        <v>3328</v>
      </c>
      <c r="H67" s="21" t="s">
        <v>4421</v>
      </c>
      <c r="I67" s="22">
        <v>78280</v>
      </c>
      <c r="J67" s="17" t="s">
        <v>31</v>
      </c>
      <c r="K67" s="22" t="s">
        <v>4405</v>
      </c>
      <c r="L67" s="29" t="s">
        <v>4658</v>
      </c>
      <c r="M67" s="22"/>
      <c r="N67" s="66" t="s">
        <v>985</v>
      </c>
      <c r="O67" s="22" t="s">
        <v>6111</v>
      </c>
      <c r="P67" s="22"/>
      <c r="Q67" s="23" t="s">
        <v>244</v>
      </c>
      <c r="R67" s="23" t="s">
        <v>38</v>
      </c>
      <c r="S67" s="23"/>
      <c r="T67" s="23" t="s">
        <v>39</v>
      </c>
      <c r="U67" s="23"/>
      <c r="V67" s="24"/>
      <c r="W67" s="23"/>
    </row>
    <row r="68" spans="1:23" ht="25.5" customHeight="1" x14ac:dyDescent="0.25">
      <c r="A68" s="316"/>
      <c r="B68" s="21" t="s">
        <v>4715</v>
      </c>
      <c r="C68" s="21" t="s">
        <v>109</v>
      </c>
      <c r="D68" s="158" t="s">
        <v>76</v>
      </c>
      <c r="E68" s="159" t="s">
        <v>67</v>
      </c>
      <c r="F68" s="22" t="s">
        <v>57</v>
      </c>
      <c r="G68" s="158" t="s">
        <v>76</v>
      </c>
      <c r="H68" s="159" t="s">
        <v>67</v>
      </c>
      <c r="I68" s="22" t="s">
        <v>57</v>
      </c>
      <c r="J68" s="17" t="s">
        <v>31</v>
      </c>
      <c r="K68" s="22" t="s">
        <v>4405</v>
      </c>
      <c r="L68" s="29" t="s">
        <v>77</v>
      </c>
      <c r="M68" s="22"/>
      <c r="N68" s="66" t="s">
        <v>1256</v>
      </c>
      <c r="O68" s="22" t="s">
        <v>4627</v>
      </c>
      <c r="P68" s="22"/>
      <c r="Q68" s="23" t="s">
        <v>244</v>
      </c>
      <c r="R68" s="23" t="s">
        <v>38</v>
      </c>
      <c r="S68" s="23"/>
      <c r="T68" s="23" t="s">
        <v>39</v>
      </c>
      <c r="U68" s="23"/>
      <c r="V68" s="24"/>
      <c r="W68" s="106" t="s">
        <v>4703</v>
      </c>
    </row>
    <row r="69" spans="1:23" ht="25.5" customHeight="1" x14ac:dyDescent="0.25">
      <c r="A69" s="316"/>
      <c r="B69" s="21" t="s">
        <v>27</v>
      </c>
      <c r="C69" s="21" t="s">
        <v>4741</v>
      </c>
      <c r="D69" s="21" t="s">
        <v>233</v>
      </c>
      <c r="E69" s="21" t="s">
        <v>205</v>
      </c>
      <c r="F69" s="22" t="s">
        <v>57</v>
      </c>
      <c r="G69" s="21" t="s">
        <v>233</v>
      </c>
      <c r="H69" s="21" t="s">
        <v>205</v>
      </c>
      <c r="I69" s="22" t="s">
        <v>4740</v>
      </c>
      <c r="J69" s="17" t="s">
        <v>31</v>
      </c>
      <c r="K69" s="22" t="s">
        <v>4405</v>
      </c>
      <c r="L69" s="29" t="s">
        <v>77</v>
      </c>
      <c r="M69" s="22"/>
      <c r="N69" s="66" t="s">
        <v>4608</v>
      </c>
      <c r="O69" s="306" t="s">
        <v>6295</v>
      </c>
      <c r="P69" s="22"/>
      <c r="Q69" s="23"/>
      <c r="R69" s="23"/>
      <c r="S69" s="23"/>
      <c r="T69" s="23"/>
      <c r="U69" s="23"/>
      <c r="V69" s="24"/>
      <c r="W69" s="25"/>
    </row>
    <row r="70" spans="1:23" ht="25.5" customHeight="1" x14ac:dyDescent="0.25">
      <c r="A70" s="316"/>
      <c r="B70" s="21" t="s">
        <v>4632</v>
      </c>
      <c r="C70" s="21" t="s">
        <v>94</v>
      </c>
      <c r="D70" s="21" t="s">
        <v>3328</v>
      </c>
      <c r="E70" s="21" t="s">
        <v>4421</v>
      </c>
      <c r="F70" s="22">
        <v>78280</v>
      </c>
      <c r="G70" s="21" t="s">
        <v>3328</v>
      </c>
      <c r="H70" s="21" t="s">
        <v>4421</v>
      </c>
      <c r="I70" s="22">
        <v>78280</v>
      </c>
      <c r="J70" s="17" t="s">
        <v>31</v>
      </c>
      <c r="K70" s="22" t="s">
        <v>4405</v>
      </c>
      <c r="L70" s="29" t="s">
        <v>4658</v>
      </c>
      <c r="M70" s="22"/>
      <c r="N70" s="66" t="s">
        <v>986</v>
      </c>
      <c r="O70" s="22" t="s">
        <v>4290</v>
      </c>
      <c r="P70" s="22"/>
      <c r="Q70" s="23" t="s">
        <v>244</v>
      </c>
      <c r="R70" s="23" t="s">
        <v>38</v>
      </c>
      <c r="S70" s="23"/>
      <c r="T70" s="23" t="s">
        <v>39</v>
      </c>
      <c r="U70" s="23"/>
      <c r="V70" s="24"/>
      <c r="W70" s="23"/>
    </row>
    <row r="71" spans="1:23" ht="25.5" customHeight="1" x14ac:dyDescent="0.25">
      <c r="A71" s="316"/>
      <c r="B71" s="21" t="s">
        <v>4300</v>
      </c>
      <c r="C71" s="21" t="s">
        <v>251</v>
      </c>
      <c r="D71" s="21" t="s">
        <v>252</v>
      </c>
      <c r="E71" s="21" t="s">
        <v>253</v>
      </c>
      <c r="F71" s="22" t="s">
        <v>254</v>
      </c>
      <c r="G71" s="21" t="s">
        <v>252</v>
      </c>
      <c r="H71" s="21" t="s">
        <v>253</v>
      </c>
      <c r="I71" s="22" t="s">
        <v>254</v>
      </c>
      <c r="J71" s="17" t="s">
        <v>63</v>
      </c>
      <c r="K71" s="22" t="s">
        <v>64</v>
      </c>
      <c r="L71" s="29" t="s">
        <v>255</v>
      </c>
      <c r="M71" s="22"/>
      <c r="N71" s="66" t="s">
        <v>987</v>
      </c>
      <c r="O71" s="22" t="s">
        <v>256</v>
      </c>
      <c r="P71" s="22"/>
      <c r="Q71" s="23" t="s">
        <v>244</v>
      </c>
      <c r="R71" s="23" t="s">
        <v>38</v>
      </c>
      <c r="S71" s="23"/>
      <c r="T71" s="23" t="s">
        <v>39</v>
      </c>
      <c r="U71" s="23"/>
      <c r="V71" s="24"/>
      <c r="W71" s="23"/>
    </row>
    <row r="72" spans="1:23" ht="25.5" customHeight="1" x14ac:dyDescent="0.25">
      <c r="A72" s="316"/>
      <c r="B72" s="21" t="s">
        <v>4717</v>
      </c>
      <c r="C72" s="21" t="s">
        <v>102</v>
      </c>
      <c r="D72" s="158" t="s">
        <v>76</v>
      </c>
      <c r="E72" s="159" t="s">
        <v>67</v>
      </c>
      <c r="F72" s="22" t="s">
        <v>57</v>
      </c>
      <c r="G72" s="158" t="s">
        <v>76</v>
      </c>
      <c r="H72" s="159" t="s">
        <v>67</v>
      </c>
      <c r="I72" s="22" t="s">
        <v>57</v>
      </c>
      <c r="J72" s="17" t="s">
        <v>31</v>
      </c>
      <c r="K72" s="22" t="s">
        <v>4405</v>
      </c>
      <c r="L72" s="29" t="s">
        <v>77</v>
      </c>
      <c r="M72" s="22"/>
      <c r="N72" s="66" t="s">
        <v>1030</v>
      </c>
      <c r="O72" s="22" t="s">
        <v>6112</v>
      </c>
      <c r="P72" s="22"/>
      <c r="Q72" s="23" t="s">
        <v>244</v>
      </c>
      <c r="R72" s="23" t="s">
        <v>38</v>
      </c>
      <c r="S72" s="23"/>
      <c r="T72" s="23" t="s">
        <v>39</v>
      </c>
      <c r="U72" s="23"/>
      <c r="V72" s="24"/>
      <c r="W72" s="106" t="s">
        <v>4701</v>
      </c>
    </row>
    <row r="73" spans="1:23" ht="25.5" customHeight="1" x14ac:dyDescent="0.25">
      <c r="A73" s="316"/>
      <c r="B73" s="21" t="s">
        <v>4716</v>
      </c>
      <c r="C73" s="21" t="s">
        <v>107</v>
      </c>
      <c r="D73" s="158" t="s">
        <v>76</v>
      </c>
      <c r="E73" s="159" t="s">
        <v>67</v>
      </c>
      <c r="F73" s="22" t="s">
        <v>57</v>
      </c>
      <c r="G73" s="158" t="s">
        <v>76</v>
      </c>
      <c r="H73" s="159" t="s">
        <v>67</v>
      </c>
      <c r="I73" s="22" t="s">
        <v>57</v>
      </c>
      <c r="J73" s="17" t="s">
        <v>31</v>
      </c>
      <c r="K73" s="22" t="s">
        <v>4405</v>
      </c>
      <c r="L73" s="29" t="s">
        <v>77</v>
      </c>
      <c r="M73" s="22"/>
      <c r="N73" s="66" t="s">
        <v>1143</v>
      </c>
      <c r="O73" s="1" t="s">
        <v>4628</v>
      </c>
      <c r="P73" s="22"/>
      <c r="Q73" s="23" t="s">
        <v>244</v>
      </c>
      <c r="R73" s="23" t="s">
        <v>38</v>
      </c>
      <c r="S73" s="23"/>
      <c r="T73" s="23" t="s">
        <v>39</v>
      </c>
      <c r="U73" s="23"/>
      <c r="V73" s="24"/>
      <c r="W73" s="106" t="s">
        <v>4702</v>
      </c>
    </row>
    <row r="74" spans="1:23" ht="17.25" customHeight="1" x14ac:dyDescent="0.25">
      <c r="A74" s="315" t="s">
        <v>260</v>
      </c>
      <c r="B74" s="21" t="s">
        <v>27</v>
      </c>
      <c r="C74" s="21" t="s">
        <v>3998</v>
      </c>
      <c r="D74" s="21" t="s">
        <v>76</v>
      </c>
      <c r="E74" s="21" t="s">
        <v>205</v>
      </c>
      <c r="F74" s="22">
        <v>78280</v>
      </c>
      <c r="G74" s="21" t="s">
        <v>257</v>
      </c>
      <c r="H74" s="21" t="s">
        <v>205</v>
      </c>
      <c r="I74" s="22">
        <v>78280</v>
      </c>
      <c r="J74" s="17" t="s">
        <v>31</v>
      </c>
      <c r="K74" s="22" t="s">
        <v>4405</v>
      </c>
      <c r="L74" s="22" t="s">
        <v>77</v>
      </c>
      <c r="M74" s="22" t="s">
        <v>4735</v>
      </c>
      <c r="N74" s="66" t="s">
        <v>4608</v>
      </c>
      <c r="O74" s="298" t="s">
        <v>6295</v>
      </c>
      <c r="P74" s="22"/>
      <c r="Q74" s="23" t="s">
        <v>260</v>
      </c>
      <c r="R74" s="23" t="s">
        <v>38</v>
      </c>
      <c r="S74" s="23"/>
      <c r="T74" s="23" t="s">
        <v>39</v>
      </c>
      <c r="U74" s="23"/>
      <c r="V74" s="24"/>
      <c r="W74" s="106" t="s">
        <v>4736</v>
      </c>
    </row>
    <row r="75" spans="1:23" ht="27" customHeight="1" x14ac:dyDescent="0.25">
      <c r="A75" s="316"/>
      <c r="B75" s="21" t="s">
        <v>261</v>
      </c>
      <c r="C75" s="21" t="s">
        <v>247</v>
      </c>
      <c r="D75" s="21" t="s">
        <v>29</v>
      </c>
      <c r="E75" s="21" t="s">
        <v>205</v>
      </c>
      <c r="F75" s="22">
        <v>78280</v>
      </c>
      <c r="G75" s="21" t="s">
        <v>257</v>
      </c>
      <c r="H75" s="21" t="s">
        <v>205</v>
      </c>
      <c r="I75" s="22">
        <v>78280</v>
      </c>
      <c r="J75" s="17" t="s">
        <v>31</v>
      </c>
      <c r="K75" s="22" t="s">
        <v>32</v>
      </c>
      <c r="L75" s="22" t="s">
        <v>258</v>
      </c>
      <c r="M75" s="22"/>
      <c r="N75" s="66" t="s">
        <v>979</v>
      </c>
      <c r="O75" s="22" t="s">
        <v>4752</v>
      </c>
      <c r="P75" s="22"/>
      <c r="Q75" s="23" t="s">
        <v>262</v>
      </c>
      <c r="R75" s="23" t="s">
        <v>38</v>
      </c>
      <c r="S75" s="23"/>
      <c r="T75" s="23" t="s">
        <v>39</v>
      </c>
      <c r="U75" s="23"/>
      <c r="V75" s="24"/>
      <c r="W75" s="23"/>
    </row>
    <row r="76" spans="1:23" ht="17.25" customHeight="1" x14ac:dyDescent="0.25">
      <c r="A76" s="316"/>
      <c r="B76" s="21"/>
      <c r="C76" s="21"/>
      <c r="D76" s="21"/>
      <c r="E76" s="21"/>
      <c r="F76" s="22"/>
      <c r="G76" s="21"/>
      <c r="H76" s="21"/>
      <c r="I76" s="22"/>
      <c r="J76" s="17"/>
      <c r="K76" s="22"/>
      <c r="L76" s="22"/>
      <c r="M76" s="22"/>
      <c r="N76" s="66"/>
      <c r="O76" s="22"/>
      <c r="P76" s="22"/>
      <c r="Q76" s="23"/>
      <c r="R76" s="23"/>
      <c r="S76" s="23"/>
      <c r="T76" s="23"/>
      <c r="U76" s="23"/>
      <c r="V76" s="24"/>
      <c r="W76" s="23"/>
    </row>
    <row r="77" spans="1:23" x14ac:dyDescent="0.25">
      <c r="A77" s="317"/>
      <c r="B77" s="21"/>
      <c r="C77" s="21"/>
      <c r="D77" s="21"/>
      <c r="E77" s="21"/>
      <c r="F77" s="22"/>
      <c r="G77" s="21"/>
      <c r="H77" s="21"/>
      <c r="I77" s="22"/>
      <c r="J77" s="17"/>
      <c r="K77" s="22"/>
      <c r="L77" s="22"/>
      <c r="M77" s="22"/>
      <c r="N77" s="66"/>
      <c r="O77" s="22"/>
      <c r="P77" s="22"/>
      <c r="Q77" s="23"/>
      <c r="R77" s="23"/>
      <c r="S77" s="23"/>
      <c r="T77" s="23"/>
      <c r="U77" s="23"/>
      <c r="V77" s="24"/>
      <c r="W77" s="23"/>
    </row>
  </sheetData>
  <mergeCells count="8">
    <mergeCell ref="A74:A77"/>
    <mergeCell ref="A60:A63"/>
    <mergeCell ref="A64:A73"/>
    <mergeCell ref="A2:A4"/>
    <mergeCell ref="A20:A46"/>
    <mergeCell ref="A47:A49"/>
    <mergeCell ref="A5:A19"/>
    <mergeCell ref="A50:A59"/>
  </mergeCells>
  <phoneticPr fontId="13" type="noConversion"/>
  <hyperlinks>
    <hyperlink ref="W30" r:id="rId1"/>
    <hyperlink ref="W43" r:id="rId2"/>
    <hyperlink ref="W44" r:id="rId3"/>
    <hyperlink ref="W50" r:id="rId4"/>
    <hyperlink ref="W53" r:id="rId5"/>
    <hyperlink ref="W60" r:id="rId6"/>
    <hyperlink ref="W64" r:id="rId7"/>
    <hyperlink ref="W40" r:id="rId8"/>
    <hyperlink ref="W51" r:id="rId9"/>
    <hyperlink ref="W52" r:id="rId10"/>
    <hyperlink ref="W54" r:id="rId11"/>
    <hyperlink ref="W55" r:id="rId12"/>
    <hyperlink ref="W56" r:id="rId13"/>
    <hyperlink ref="W57" r:id="rId14"/>
    <hyperlink ref="W58" r:id="rId15"/>
    <hyperlink ref="W59" r:id="rId16"/>
    <hyperlink ref="W4" r:id="rId17"/>
    <hyperlink ref="W6" r:id="rId18"/>
    <hyperlink ref="W7" r:id="rId19"/>
    <hyperlink ref="W8" r:id="rId20"/>
    <hyperlink ref="W9" r:id="rId21"/>
    <hyperlink ref="W10" r:id="rId22"/>
    <hyperlink ref="W11" r:id="rId23"/>
    <hyperlink ref="W5" r:id="rId24"/>
    <hyperlink ref="W12" r:id="rId25"/>
    <hyperlink ref="W13" r:id="rId26"/>
    <hyperlink ref="W14" r:id="rId27"/>
    <hyperlink ref="W15" r:id="rId28"/>
    <hyperlink ref="W16" r:id="rId29"/>
    <hyperlink ref="W17" r:id="rId30"/>
    <hyperlink ref="W18" r:id="rId31"/>
    <hyperlink ref="W19" r:id="rId32"/>
    <hyperlink ref="W2" r:id="rId33"/>
    <hyperlink ref="W3" r:id="rId34"/>
    <hyperlink ref="W20" r:id="rId35"/>
    <hyperlink ref="W21" r:id="rId36"/>
    <hyperlink ref="W22" r:id="rId37"/>
    <hyperlink ref="W23" r:id="rId38"/>
    <hyperlink ref="W24" r:id="rId39"/>
    <hyperlink ref="W26" r:id="rId40"/>
    <hyperlink ref="W25" r:id="rId41"/>
    <hyperlink ref="W27" r:id="rId42"/>
    <hyperlink ref="W29" r:id="rId43"/>
    <hyperlink ref="W31" r:id="rId44"/>
    <hyperlink ref="W32" r:id="rId45"/>
    <hyperlink ref="W33" r:id="rId46"/>
    <hyperlink ref="W34" r:id="rId47"/>
    <hyperlink ref="W35" r:id="rId48"/>
    <hyperlink ref="W37" r:id="rId49"/>
    <hyperlink ref="W38" r:id="rId50"/>
    <hyperlink ref="W41" r:id="rId51"/>
    <hyperlink ref="W42" r:id="rId52"/>
    <hyperlink ref="W39" r:id="rId53"/>
    <hyperlink ref="W62" r:id="rId54"/>
    <hyperlink ref="W61" r:id="rId55"/>
    <hyperlink ref="W48" r:id="rId56"/>
    <hyperlink ref="W45" r:id="rId57"/>
    <hyperlink ref="W49" r:id="rId58"/>
    <hyperlink ref="W63" r:id="rId59"/>
    <hyperlink ref="W72" r:id="rId60"/>
    <hyperlink ref="W73" r:id="rId61" display="mediasuperior.z06@seer.gob.mx"/>
    <hyperlink ref="W73" r:id="rId62"/>
    <hyperlink ref="W68" r:id="rId63"/>
    <hyperlink ref="W74" r:id="rId64"/>
  </hyperlinks>
  <pageMargins left="0.7" right="0.7" top="0.75" bottom="0.75" header="0.3" footer="0.3"/>
  <pageSetup paperSize="9" orientation="portrait" r:id="rId65"/>
  <legacyDrawing r:id="rId6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AI95"/>
  <sheetViews>
    <sheetView topLeftCell="A49" zoomScaleNormal="100" workbookViewId="0">
      <selection activeCell="B98" sqref="B98"/>
    </sheetView>
  </sheetViews>
  <sheetFormatPr baseColWidth="10" defaultColWidth="10.7109375" defaultRowHeight="15" x14ac:dyDescent="0.25"/>
  <cols>
    <col min="1" max="1" width="14" customWidth="1"/>
    <col min="2" max="2" width="18.42578125" customWidth="1"/>
    <col min="3" max="3" width="80" customWidth="1"/>
    <col min="5" max="5" width="22.85546875" customWidth="1"/>
    <col min="6" max="6" width="24.7109375" customWidth="1"/>
    <col min="7" max="7" width="17.140625" customWidth="1"/>
    <col min="8" max="8" width="45.85546875" customWidth="1"/>
    <col min="9" max="9" width="40.7109375" customWidth="1"/>
    <col min="11" max="11" width="16.42578125" customWidth="1"/>
    <col min="12" max="12" width="25.85546875" customWidth="1"/>
    <col min="13" max="13" width="24.5703125" customWidth="1"/>
    <col min="14" max="14" width="22.7109375" customWidth="1"/>
    <col min="26" max="26" width="28.140625" customWidth="1"/>
    <col min="27" max="27" width="26.140625" customWidth="1"/>
    <col min="28" max="28" width="40" customWidth="1"/>
  </cols>
  <sheetData>
    <row r="1" spans="1:14" ht="19.5" thickBot="1" x14ac:dyDescent="0.35">
      <c r="A1" s="199"/>
      <c r="B1" s="199"/>
      <c r="C1" s="200" t="s">
        <v>4754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s="1" customFormat="1" x14ac:dyDescent="0.25">
      <c r="A2" s="201" t="s">
        <v>4755</v>
      </c>
      <c r="B2" s="202"/>
      <c r="C2" s="202" t="s">
        <v>4756</v>
      </c>
      <c r="D2" s="201" t="s">
        <v>4757</v>
      </c>
      <c r="E2" s="202" t="s">
        <v>2</v>
      </c>
      <c r="F2" s="201" t="s">
        <v>4758</v>
      </c>
      <c r="G2" s="202" t="s">
        <v>26</v>
      </c>
      <c r="H2" s="201" t="s">
        <v>13</v>
      </c>
      <c r="I2" s="201" t="s">
        <v>4759</v>
      </c>
      <c r="J2" s="202" t="s">
        <v>4760</v>
      </c>
      <c r="K2" s="201" t="s">
        <v>4761</v>
      </c>
      <c r="L2" s="202" t="s">
        <v>4762</v>
      </c>
      <c r="M2" s="201" t="s">
        <v>4763</v>
      </c>
      <c r="N2" s="203" t="s">
        <v>4764</v>
      </c>
    </row>
    <row r="3" spans="1:14" x14ac:dyDescent="0.25">
      <c r="A3" s="204"/>
      <c r="B3" s="204"/>
      <c r="C3" s="204" t="s">
        <v>4765</v>
      </c>
      <c r="D3" s="204"/>
      <c r="E3" s="204"/>
      <c r="F3" s="204"/>
      <c r="G3" s="204"/>
      <c r="H3" s="204"/>
      <c r="I3" s="205"/>
      <c r="J3" s="204"/>
      <c r="K3" s="205"/>
      <c r="L3" s="205"/>
      <c r="M3" s="205"/>
      <c r="N3" s="205"/>
    </row>
    <row r="4" spans="1:14" x14ac:dyDescent="0.25">
      <c r="A4" s="6" t="s">
        <v>574</v>
      </c>
      <c r="B4" s="6"/>
      <c r="C4" s="6" t="s">
        <v>575</v>
      </c>
      <c r="D4" s="133">
        <v>2</v>
      </c>
      <c r="E4" s="6" t="s">
        <v>80</v>
      </c>
      <c r="F4" s="133" t="s">
        <v>4766</v>
      </c>
      <c r="G4" s="133" t="s">
        <v>535</v>
      </c>
      <c r="H4" s="6" t="s">
        <v>4767</v>
      </c>
      <c r="I4" s="133" t="s">
        <v>4768</v>
      </c>
      <c r="J4" s="133" t="s">
        <v>4769</v>
      </c>
      <c r="K4" s="133" t="s">
        <v>4770</v>
      </c>
      <c r="L4" s="133" t="s">
        <v>4771</v>
      </c>
      <c r="M4" s="133" t="s">
        <v>4772</v>
      </c>
      <c r="N4" s="206" t="s">
        <v>4773</v>
      </c>
    </row>
    <row r="5" spans="1:14" x14ac:dyDescent="0.25">
      <c r="A5" s="6" t="s">
        <v>3077</v>
      </c>
      <c r="B5" s="6"/>
      <c r="C5" s="6" t="s">
        <v>4774</v>
      </c>
      <c r="D5" s="133">
        <v>30</v>
      </c>
      <c r="E5" s="6" t="s">
        <v>125</v>
      </c>
      <c r="F5" s="133" t="s">
        <v>4766</v>
      </c>
      <c r="G5" s="133" t="s">
        <v>535</v>
      </c>
      <c r="H5" s="6" t="s">
        <v>4767</v>
      </c>
      <c r="I5" s="133" t="s">
        <v>4775</v>
      </c>
      <c r="J5" s="133" t="s">
        <v>4776</v>
      </c>
      <c r="K5" s="133" t="s">
        <v>4777</v>
      </c>
      <c r="L5" s="133" t="s">
        <v>4771</v>
      </c>
      <c r="M5" s="133" t="s">
        <v>4772</v>
      </c>
      <c r="N5" s="206" t="s">
        <v>4778</v>
      </c>
    </row>
    <row r="6" spans="1:14" x14ac:dyDescent="0.25">
      <c r="A6" s="15" t="s">
        <v>3166</v>
      </c>
      <c r="B6" s="15"/>
      <c r="C6" s="15" t="s">
        <v>4779</v>
      </c>
      <c r="D6" s="206">
        <v>1</v>
      </c>
      <c r="E6" s="15" t="s">
        <v>4780</v>
      </c>
      <c r="F6" s="206" t="s">
        <v>4766</v>
      </c>
      <c r="G6" s="206" t="s">
        <v>4781</v>
      </c>
      <c r="H6" s="15" t="s">
        <v>4782</v>
      </c>
      <c r="I6" s="206" t="s">
        <v>4783</v>
      </c>
      <c r="J6" s="206" t="s">
        <v>4784</v>
      </c>
      <c r="K6" s="206" t="s">
        <v>4785</v>
      </c>
      <c r="L6" s="206" t="s">
        <v>4786</v>
      </c>
      <c r="M6" s="206" t="s">
        <v>4787</v>
      </c>
      <c r="N6" s="206" t="s">
        <v>4788</v>
      </c>
    </row>
    <row r="7" spans="1:14" x14ac:dyDescent="0.25">
      <c r="A7" s="15" t="s">
        <v>584</v>
      </c>
      <c r="B7" s="15"/>
      <c r="C7" s="15" t="s">
        <v>585</v>
      </c>
      <c r="D7" s="206">
        <v>2</v>
      </c>
      <c r="E7" s="15" t="s">
        <v>80</v>
      </c>
      <c r="F7" s="206" t="s">
        <v>4766</v>
      </c>
      <c r="G7" s="206" t="s">
        <v>535</v>
      </c>
      <c r="H7" s="15" t="s">
        <v>4789</v>
      </c>
      <c r="I7" s="206" t="s">
        <v>4790</v>
      </c>
      <c r="J7" s="206" t="s">
        <v>4791</v>
      </c>
      <c r="K7" s="206" t="s">
        <v>4792</v>
      </c>
      <c r="L7" s="206" t="s">
        <v>4793</v>
      </c>
      <c r="M7" s="206"/>
      <c r="N7" s="206" t="s">
        <v>4794</v>
      </c>
    </row>
    <row r="8" spans="1:14" x14ac:dyDescent="0.25">
      <c r="A8" s="15" t="s">
        <v>3207</v>
      </c>
      <c r="B8" s="15"/>
      <c r="C8" s="15" t="s">
        <v>4795</v>
      </c>
      <c r="D8" s="206">
        <v>1</v>
      </c>
      <c r="E8" s="15" t="s">
        <v>3954</v>
      </c>
      <c r="F8" s="206" t="s">
        <v>4766</v>
      </c>
      <c r="G8" s="206" t="s">
        <v>4781</v>
      </c>
      <c r="H8" s="15" t="s">
        <v>4796</v>
      </c>
      <c r="I8" s="206" t="s">
        <v>3359</v>
      </c>
      <c r="J8" s="206" t="s">
        <v>4797</v>
      </c>
      <c r="K8" s="206" t="s">
        <v>4798</v>
      </c>
      <c r="L8" s="206" t="s">
        <v>4799</v>
      </c>
      <c r="M8" s="206" t="s">
        <v>4800</v>
      </c>
      <c r="N8" s="206" t="s">
        <v>4801</v>
      </c>
    </row>
    <row r="9" spans="1:14" x14ac:dyDescent="0.25">
      <c r="A9" s="15" t="s">
        <v>3652</v>
      </c>
      <c r="B9" s="15"/>
      <c r="C9" s="15" t="s">
        <v>4802</v>
      </c>
      <c r="D9" s="206">
        <v>2</v>
      </c>
      <c r="E9" s="15" t="s">
        <v>234</v>
      </c>
      <c r="F9" s="206" t="s">
        <v>4803</v>
      </c>
      <c r="G9" s="206" t="s">
        <v>4781</v>
      </c>
      <c r="H9" s="15" t="s">
        <v>4767</v>
      </c>
      <c r="I9" s="206" t="s">
        <v>4804</v>
      </c>
      <c r="J9" s="206" t="s">
        <v>4805</v>
      </c>
      <c r="K9" s="206" t="s">
        <v>4806</v>
      </c>
      <c r="L9" s="206" t="s">
        <v>4807</v>
      </c>
      <c r="M9" s="206" t="s">
        <v>4808</v>
      </c>
      <c r="N9" s="206" t="s">
        <v>4809</v>
      </c>
    </row>
    <row r="10" spans="1:14" x14ac:dyDescent="0.25">
      <c r="A10" s="15" t="s">
        <v>1216</v>
      </c>
      <c r="B10" s="15"/>
      <c r="C10" s="15" t="s">
        <v>4810</v>
      </c>
      <c r="D10" s="206">
        <v>7</v>
      </c>
      <c r="E10" s="15" t="s">
        <v>80</v>
      </c>
      <c r="F10" s="206" t="s">
        <v>4766</v>
      </c>
      <c r="G10" s="206" t="s">
        <v>41</v>
      </c>
      <c r="H10" s="15" t="s">
        <v>4811</v>
      </c>
      <c r="I10" s="206" t="s">
        <v>1308</v>
      </c>
      <c r="J10" s="206" t="s">
        <v>4812</v>
      </c>
      <c r="K10" s="206" t="s">
        <v>4813</v>
      </c>
      <c r="L10" s="206" t="s">
        <v>4807</v>
      </c>
      <c r="M10" s="206" t="s">
        <v>4808</v>
      </c>
      <c r="N10" s="206" t="s">
        <v>4814</v>
      </c>
    </row>
    <row r="11" spans="1:14" x14ac:dyDescent="0.25">
      <c r="A11" s="15" t="s">
        <v>4815</v>
      </c>
      <c r="B11" s="15"/>
      <c r="C11" s="15" t="s">
        <v>4816</v>
      </c>
      <c r="D11" s="206">
        <v>4</v>
      </c>
      <c r="E11" s="15" t="s">
        <v>80</v>
      </c>
      <c r="F11" s="206" t="s">
        <v>4766</v>
      </c>
      <c r="G11" s="206" t="s">
        <v>41</v>
      </c>
      <c r="H11" s="15" t="s">
        <v>4817</v>
      </c>
      <c r="I11" s="206" t="s">
        <v>4818</v>
      </c>
      <c r="J11" s="206" t="s">
        <v>4819</v>
      </c>
      <c r="K11" s="206" t="s">
        <v>4820</v>
      </c>
      <c r="L11" s="206" t="s">
        <v>4807</v>
      </c>
      <c r="M11" s="206" t="s">
        <v>4808</v>
      </c>
      <c r="N11" s="206" t="s">
        <v>4821</v>
      </c>
    </row>
    <row r="12" spans="1:14" x14ac:dyDescent="0.25">
      <c r="A12" s="15" t="s">
        <v>785</v>
      </c>
      <c r="B12" s="15"/>
      <c r="C12" s="15" t="s">
        <v>4822</v>
      </c>
      <c r="D12" s="206">
        <v>3</v>
      </c>
      <c r="E12" s="15" t="s">
        <v>80</v>
      </c>
      <c r="F12" s="206" t="s">
        <v>4766</v>
      </c>
      <c r="G12" s="206" t="s">
        <v>41</v>
      </c>
      <c r="H12" s="15" t="s">
        <v>4817</v>
      </c>
      <c r="I12" s="206" t="s">
        <v>790</v>
      </c>
      <c r="J12" s="206" t="s">
        <v>4823</v>
      </c>
      <c r="K12" s="206" t="s">
        <v>4824</v>
      </c>
      <c r="L12" s="206" t="s">
        <v>4807</v>
      </c>
      <c r="M12" s="206" t="s">
        <v>4808</v>
      </c>
      <c r="N12" s="206" t="s">
        <v>4825</v>
      </c>
    </row>
    <row r="13" spans="1:14" x14ac:dyDescent="0.25">
      <c r="A13" s="15" t="s">
        <v>405</v>
      </c>
      <c r="B13" s="15"/>
      <c r="C13" s="15" t="s">
        <v>4826</v>
      </c>
      <c r="D13" s="206">
        <v>1</v>
      </c>
      <c r="E13" s="15" t="s">
        <v>80</v>
      </c>
      <c r="F13" s="206" t="s">
        <v>4766</v>
      </c>
      <c r="G13" s="206" t="s">
        <v>41</v>
      </c>
      <c r="H13" s="15" t="s">
        <v>4827</v>
      </c>
      <c r="I13" s="206" t="s">
        <v>4828</v>
      </c>
      <c r="J13" s="206" t="s">
        <v>4829</v>
      </c>
      <c r="K13" s="206" t="s">
        <v>4830</v>
      </c>
      <c r="L13" s="206" t="s">
        <v>4807</v>
      </c>
      <c r="M13" s="206" t="s">
        <v>4808</v>
      </c>
      <c r="N13" s="206" t="s">
        <v>4831</v>
      </c>
    </row>
    <row r="14" spans="1:14" x14ac:dyDescent="0.25">
      <c r="A14" s="15" t="s">
        <v>4832</v>
      </c>
      <c r="B14" s="15"/>
      <c r="C14" s="15" t="s">
        <v>4833</v>
      </c>
      <c r="D14" s="206">
        <v>10</v>
      </c>
      <c r="E14" s="15" t="s">
        <v>80</v>
      </c>
      <c r="F14" s="206" t="s">
        <v>4766</v>
      </c>
      <c r="G14" s="206" t="s">
        <v>41</v>
      </c>
      <c r="H14" s="15" t="s">
        <v>4767</v>
      </c>
      <c r="I14" s="206" t="s">
        <v>4834</v>
      </c>
      <c r="J14" s="206" t="s">
        <v>4835</v>
      </c>
      <c r="K14" s="206" t="s">
        <v>4836</v>
      </c>
      <c r="L14" s="206" t="s">
        <v>4807</v>
      </c>
      <c r="M14" s="206" t="s">
        <v>4808</v>
      </c>
      <c r="N14" s="206" t="s">
        <v>4837</v>
      </c>
    </row>
    <row r="15" spans="1:14" x14ac:dyDescent="0.25">
      <c r="A15" s="15" t="s">
        <v>1687</v>
      </c>
      <c r="B15" s="15"/>
      <c r="C15" s="15" t="s">
        <v>4838</v>
      </c>
      <c r="D15" s="206">
        <v>11</v>
      </c>
      <c r="E15" s="15" t="s">
        <v>80</v>
      </c>
      <c r="F15" s="206" t="s">
        <v>4766</v>
      </c>
      <c r="G15" s="206" t="s">
        <v>41</v>
      </c>
      <c r="H15" s="15" t="s">
        <v>4767</v>
      </c>
      <c r="I15" s="206" t="s">
        <v>4839</v>
      </c>
      <c r="J15" s="206" t="s">
        <v>4840</v>
      </c>
      <c r="K15" s="206" t="s">
        <v>4841</v>
      </c>
      <c r="L15" s="206" t="s">
        <v>4807</v>
      </c>
      <c r="M15" s="206" t="s">
        <v>4808</v>
      </c>
      <c r="N15" s="206" t="s">
        <v>4842</v>
      </c>
    </row>
    <row r="16" spans="1:14" x14ac:dyDescent="0.25">
      <c r="A16" s="15" t="s">
        <v>4843</v>
      </c>
      <c r="B16" s="15"/>
      <c r="C16" s="15" t="s">
        <v>4844</v>
      </c>
      <c r="D16" s="206">
        <v>2</v>
      </c>
      <c r="E16" s="15" t="s">
        <v>125</v>
      </c>
      <c r="F16" s="206" t="s">
        <v>4766</v>
      </c>
      <c r="G16" s="206" t="s">
        <v>41</v>
      </c>
      <c r="H16" s="15" t="s">
        <v>4817</v>
      </c>
      <c r="I16" s="206" t="s">
        <v>4845</v>
      </c>
      <c r="J16" s="206" t="s">
        <v>4846</v>
      </c>
      <c r="K16" s="206" t="s">
        <v>4847</v>
      </c>
      <c r="L16" s="206" t="s">
        <v>4848</v>
      </c>
      <c r="M16" s="206" t="s">
        <v>4849</v>
      </c>
      <c r="N16" s="206" t="s">
        <v>4850</v>
      </c>
    </row>
    <row r="17" spans="1:14" x14ac:dyDescent="0.25">
      <c r="A17" s="15" t="s">
        <v>2224</v>
      </c>
      <c r="B17" s="15"/>
      <c r="C17" s="15" t="s">
        <v>4851</v>
      </c>
      <c r="D17" s="206">
        <v>7</v>
      </c>
      <c r="E17" s="15" t="s">
        <v>125</v>
      </c>
      <c r="F17" s="206" t="s">
        <v>4766</v>
      </c>
      <c r="G17" s="206" t="s">
        <v>41</v>
      </c>
      <c r="H17" s="15" t="s">
        <v>4767</v>
      </c>
      <c r="I17" s="206" t="s">
        <v>4852</v>
      </c>
      <c r="J17" s="206" t="s">
        <v>4853</v>
      </c>
      <c r="K17" s="206" t="s">
        <v>4854</v>
      </c>
      <c r="L17" s="206" t="s">
        <v>4807</v>
      </c>
      <c r="M17" s="206" t="s">
        <v>4808</v>
      </c>
      <c r="N17" s="206" t="s">
        <v>4855</v>
      </c>
    </row>
    <row r="18" spans="1:14" x14ac:dyDescent="0.25">
      <c r="A18" s="15" t="s">
        <v>2441</v>
      </c>
      <c r="B18" s="15"/>
      <c r="C18" s="15" t="s">
        <v>4856</v>
      </c>
      <c r="D18" s="206">
        <v>10</v>
      </c>
      <c r="E18" s="15" t="s">
        <v>125</v>
      </c>
      <c r="F18" s="206" t="s">
        <v>4766</v>
      </c>
      <c r="G18" s="206" t="s">
        <v>41</v>
      </c>
      <c r="H18" s="15" t="s">
        <v>4857</v>
      </c>
      <c r="I18" s="206" t="s">
        <v>4858</v>
      </c>
      <c r="J18" s="206" t="s">
        <v>4859</v>
      </c>
      <c r="K18" s="206" t="s">
        <v>4860</v>
      </c>
      <c r="L18" s="206" t="s">
        <v>4807</v>
      </c>
      <c r="M18" s="206" t="s">
        <v>4808</v>
      </c>
      <c r="N18" s="206" t="s">
        <v>4861</v>
      </c>
    </row>
    <row r="19" spans="1:14" x14ac:dyDescent="0.25">
      <c r="A19" s="15" t="s">
        <v>2099</v>
      </c>
      <c r="B19" s="15"/>
      <c r="C19" s="15" t="s">
        <v>4862</v>
      </c>
      <c r="D19" s="206">
        <v>5</v>
      </c>
      <c r="E19" s="15" t="s">
        <v>125</v>
      </c>
      <c r="F19" s="206" t="s">
        <v>4766</v>
      </c>
      <c r="G19" s="206" t="s">
        <v>41</v>
      </c>
      <c r="H19" s="15" t="s">
        <v>4817</v>
      </c>
      <c r="I19" s="206" t="s">
        <v>4863</v>
      </c>
      <c r="J19" s="206" t="s">
        <v>4864</v>
      </c>
      <c r="K19" s="206" t="s">
        <v>4865</v>
      </c>
      <c r="L19" s="206" t="s">
        <v>4848</v>
      </c>
      <c r="M19" s="206" t="s">
        <v>4849</v>
      </c>
      <c r="N19" s="206" t="s">
        <v>4866</v>
      </c>
    </row>
    <row r="20" spans="1:14" x14ac:dyDescent="0.25">
      <c r="A20" s="15" t="s">
        <v>2228</v>
      </c>
      <c r="B20" s="15"/>
      <c r="C20" s="15" t="s">
        <v>4867</v>
      </c>
      <c r="D20" s="206">
        <v>7</v>
      </c>
      <c r="E20" s="15" t="s">
        <v>125</v>
      </c>
      <c r="F20" s="206" t="s">
        <v>4766</v>
      </c>
      <c r="G20" s="206" t="s">
        <v>41</v>
      </c>
      <c r="H20" s="15" t="s">
        <v>4767</v>
      </c>
      <c r="I20" s="206" t="s">
        <v>4868</v>
      </c>
      <c r="J20" s="206" t="s">
        <v>4869</v>
      </c>
      <c r="K20" s="206" t="s">
        <v>4870</v>
      </c>
      <c r="L20" s="206" t="s">
        <v>4848</v>
      </c>
      <c r="M20" s="206" t="s">
        <v>4849</v>
      </c>
      <c r="N20" s="206" t="s">
        <v>4871</v>
      </c>
    </row>
    <row r="21" spans="1:14" x14ac:dyDescent="0.25">
      <c r="A21" s="15" t="s">
        <v>3323</v>
      </c>
      <c r="B21" s="15"/>
      <c r="C21" s="15" t="s">
        <v>4872</v>
      </c>
      <c r="D21" s="206">
        <v>4</v>
      </c>
      <c r="E21" s="15" t="s">
        <v>3954</v>
      </c>
      <c r="F21" s="206" t="s">
        <v>4766</v>
      </c>
      <c r="G21" s="206" t="s">
        <v>41</v>
      </c>
      <c r="H21" s="15" t="s">
        <v>4873</v>
      </c>
      <c r="I21" s="206" t="s">
        <v>3364</v>
      </c>
      <c r="J21" s="206" t="s">
        <v>4874</v>
      </c>
      <c r="K21" s="206" t="s">
        <v>4875</v>
      </c>
      <c r="L21" s="206" t="s">
        <v>4876</v>
      </c>
      <c r="M21" s="206" t="s">
        <v>4849</v>
      </c>
      <c r="N21" s="206" t="s">
        <v>4877</v>
      </c>
    </row>
    <row r="22" spans="1:14" x14ac:dyDescent="0.25">
      <c r="A22" s="15" t="s">
        <v>3480</v>
      </c>
      <c r="B22" s="15"/>
      <c r="C22" s="15" t="s">
        <v>4878</v>
      </c>
      <c r="D22" s="206">
        <v>6</v>
      </c>
      <c r="E22" s="15" t="s">
        <v>3954</v>
      </c>
      <c r="F22" s="206" t="s">
        <v>4766</v>
      </c>
      <c r="G22" s="206" t="s">
        <v>41</v>
      </c>
      <c r="H22" s="15" t="s">
        <v>4767</v>
      </c>
      <c r="I22" s="206" t="s">
        <v>3957</v>
      </c>
      <c r="J22" s="206" t="s">
        <v>4879</v>
      </c>
      <c r="K22" s="206" t="s">
        <v>4880</v>
      </c>
      <c r="L22" s="206" t="s">
        <v>4808</v>
      </c>
      <c r="M22" s="206" t="s">
        <v>4849</v>
      </c>
      <c r="N22" s="206" t="s">
        <v>4881</v>
      </c>
    </row>
    <row r="23" spans="1:14" x14ac:dyDescent="0.25">
      <c r="A23" s="15" t="s">
        <v>4882</v>
      </c>
      <c r="B23" s="15"/>
      <c r="C23" s="15" t="s">
        <v>4883</v>
      </c>
      <c r="D23" s="206">
        <v>2</v>
      </c>
      <c r="E23" s="15" t="s">
        <v>4884</v>
      </c>
      <c r="F23" s="206" t="s">
        <v>4766</v>
      </c>
      <c r="G23" s="206" t="s">
        <v>41</v>
      </c>
      <c r="H23" s="15" t="s">
        <v>4885</v>
      </c>
      <c r="I23" s="206" t="s">
        <v>4886</v>
      </c>
      <c r="J23" s="206" t="s">
        <v>4887</v>
      </c>
      <c r="K23" s="206" t="s">
        <v>4888</v>
      </c>
      <c r="L23" s="206" t="s">
        <v>4808</v>
      </c>
      <c r="M23" s="206" t="s">
        <v>4849</v>
      </c>
      <c r="N23" s="206" t="s">
        <v>4889</v>
      </c>
    </row>
    <row r="24" spans="1:14" x14ac:dyDescent="0.25">
      <c r="A24" s="15" t="s">
        <v>3677</v>
      </c>
      <c r="B24" s="15"/>
      <c r="C24" s="15" t="s">
        <v>4890</v>
      </c>
      <c r="D24" s="206">
        <v>2</v>
      </c>
      <c r="E24" s="15" t="s">
        <v>4884</v>
      </c>
      <c r="F24" s="206" t="s">
        <v>4891</v>
      </c>
      <c r="G24" s="206" t="s">
        <v>41</v>
      </c>
      <c r="H24" s="15" t="s">
        <v>4892</v>
      </c>
      <c r="I24" s="206" t="s">
        <v>3715</v>
      </c>
      <c r="J24" s="206" t="s">
        <v>4893</v>
      </c>
      <c r="K24" s="206" t="s">
        <v>4894</v>
      </c>
      <c r="L24" s="206" t="s">
        <v>4895</v>
      </c>
      <c r="M24" s="55"/>
      <c r="N24" s="206" t="s">
        <v>4889</v>
      </c>
    </row>
    <row r="25" spans="1:14" x14ac:dyDescent="0.25">
      <c r="A25" s="15" t="s">
        <v>3767</v>
      </c>
      <c r="B25" s="15"/>
      <c r="C25" s="15" t="s">
        <v>4896</v>
      </c>
      <c r="D25" s="206">
        <v>3</v>
      </c>
      <c r="E25" s="15" t="s">
        <v>244</v>
      </c>
      <c r="F25" s="206" t="s">
        <v>4766</v>
      </c>
      <c r="G25" s="206" t="s">
        <v>4781</v>
      </c>
      <c r="H25" s="15" t="s">
        <v>4767</v>
      </c>
      <c r="I25" s="206" t="s">
        <v>4897</v>
      </c>
      <c r="J25" s="206" t="s">
        <v>4898</v>
      </c>
      <c r="K25" s="206" t="s">
        <v>4899</v>
      </c>
      <c r="L25" s="206" t="s">
        <v>4900</v>
      </c>
      <c r="M25" s="206" t="s">
        <v>4901</v>
      </c>
      <c r="N25" s="206" t="s">
        <v>4902</v>
      </c>
    </row>
    <row r="26" spans="1:14" ht="40.9" customHeight="1" x14ac:dyDescent="0.3">
      <c r="A26" s="15"/>
      <c r="B26" s="15"/>
      <c r="C26" s="207" t="s">
        <v>4903</v>
      </c>
      <c r="D26" s="206"/>
      <c r="E26" s="15"/>
      <c r="F26" s="206"/>
      <c r="G26" s="206"/>
      <c r="H26" s="15"/>
      <c r="I26" s="206"/>
      <c r="J26" s="206"/>
      <c r="K26" s="206"/>
      <c r="L26" s="206"/>
      <c r="M26" s="206"/>
      <c r="N26" s="206"/>
    </row>
    <row r="27" spans="1:14" x14ac:dyDescent="0.25">
      <c r="A27" s="208" t="s">
        <v>4755</v>
      </c>
      <c r="B27" s="209"/>
      <c r="C27" s="209" t="s">
        <v>4756</v>
      </c>
      <c r="D27" s="208" t="s">
        <v>4757</v>
      </c>
      <c r="E27" s="209" t="s">
        <v>2</v>
      </c>
      <c r="F27" s="208" t="s">
        <v>4758</v>
      </c>
      <c r="G27" s="209" t="s">
        <v>26</v>
      </c>
      <c r="H27" s="208" t="s">
        <v>13</v>
      </c>
      <c r="I27" s="208" t="s">
        <v>4759</v>
      </c>
      <c r="J27" s="209" t="s">
        <v>4760</v>
      </c>
      <c r="K27" s="208" t="s">
        <v>4761</v>
      </c>
      <c r="L27" s="209" t="s">
        <v>4762</v>
      </c>
      <c r="M27" s="208" t="s">
        <v>4763</v>
      </c>
      <c r="N27" s="210" t="s">
        <v>4764</v>
      </c>
    </row>
    <row r="28" spans="1:14" x14ac:dyDescent="0.25">
      <c r="A28" s="204"/>
      <c r="B28" s="204"/>
      <c r="C28" s="204" t="s">
        <v>4765</v>
      </c>
      <c r="D28" s="204"/>
      <c r="E28" s="204"/>
      <c r="F28" s="204"/>
      <c r="G28" s="204"/>
      <c r="H28" s="204"/>
      <c r="I28" s="205"/>
      <c r="J28" s="204"/>
      <c r="K28" s="205"/>
      <c r="L28" s="205"/>
      <c r="M28" s="205"/>
      <c r="N28" s="205"/>
    </row>
    <row r="29" spans="1:14" x14ac:dyDescent="0.25">
      <c r="A29" s="15" t="s">
        <v>3730</v>
      </c>
      <c r="B29" s="15"/>
      <c r="C29" s="15" t="s">
        <v>4904</v>
      </c>
      <c r="D29" s="206">
        <v>1</v>
      </c>
      <c r="E29" s="6" t="s">
        <v>244</v>
      </c>
      <c r="F29" s="206" t="s">
        <v>4766</v>
      </c>
      <c r="G29" s="206" t="s">
        <v>4781</v>
      </c>
      <c r="H29" s="15" t="s">
        <v>3105</v>
      </c>
      <c r="I29" s="206" t="s">
        <v>3958</v>
      </c>
      <c r="J29" s="206" t="s">
        <v>4905</v>
      </c>
      <c r="K29" s="206" t="s">
        <v>4906</v>
      </c>
      <c r="L29" s="206" t="s">
        <v>4907</v>
      </c>
      <c r="M29" s="10"/>
      <c r="N29" s="206" t="s">
        <v>4908</v>
      </c>
    </row>
    <row r="30" spans="1:14" x14ac:dyDescent="0.25">
      <c r="A30" s="15" t="s">
        <v>3848</v>
      </c>
      <c r="B30" s="15"/>
      <c r="C30" s="15" t="s">
        <v>3849</v>
      </c>
      <c r="D30" s="206">
        <v>2</v>
      </c>
      <c r="E30" s="15" t="s">
        <v>244</v>
      </c>
      <c r="F30" s="206" t="s">
        <v>4803</v>
      </c>
      <c r="G30" s="206" t="s">
        <v>4781</v>
      </c>
      <c r="H30" s="15" t="s">
        <v>4767</v>
      </c>
      <c r="I30" s="206" t="s">
        <v>4909</v>
      </c>
      <c r="J30" s="206" t="s">
        <v>4910</v>
      </c>
      <c r="K30" s="206" t="s">
        <v>4911</v>
      </c>
      <c r="L30" s="206" t="s">
        <v>4912</v>
      </c>
      <c r="M30" s="10"/>
      <c r="N30" s="10"/>
    </row>
    <row r="31" spans="1:14" x14ac:dyDescent="0.25">
      <c r="A31" s="6" t="s">
        <v>1880</v>
      </c>
      <c r="B31" s="6"/>
      <c r="C31" s="6" t="s">
        <v>1879</v>
      </c>
      <c r="D31" s="206">
        <v>2</v>
      </c>
      <c r="E31" s="15" t="s">
        <v>125</v>
      </c>
      <c r="F31" s="206" t="s">
        <v>4803</v>
      </c>
      <c r="G31" s="206" t="s">
        <v>4781</v>
      </c>
      <c r="H31" s="15" t="s">
        <v>4767</v>
      </c>
      <c r="I31" s="206" t="s">
        <v>1941</v>
      </c>
      <c r="J31" s="206" t="s">
        <v>4913</v>
      </c>
      <c r="K31" s="206" t="s">
        <v>4914</v>
      </c>
      <c r="L31" s="206" t="s">
        <v>4915</v>
      </c>
      <c r="M31" s="10"/>
      <c r="N31" s="10"/>
    </row>
    <row r="32" spans="1:14" s="1" customFormat="1" x14ac:dyDescent="0.25">
      <c r="A32" s="6" t="s">
        <v>3470</v>
      </c>
      <c r="B32" s="6"/>
      <c r="C32" s="6" t="s">
        <v>4916</v>
      </c>
      <c r="D32" s="206">
        <v>5</v>
      </c>
      <c r="E32" s="6" t="s">
        <v>3954</v>
      </c>
      <c r="F32" s="133" t="s">
        <v>4766</v>
      </c>
      <c r="G32" s="206" t="s">
        <v>4781</v>
      </c>
      <c r="H32" s="15" t="s">
        <v>495</v>
      </c>
      <c r="I32" s="27" t="s">
        <v>3530</v>
      </c>
      <c r="J32" s="6"/>
      <c r="K32" s="6"/>
      <c r="L32" s="6"/>
      <c r="M32" s="6"/>
      <c r="N32" s="6"/>
    </row>
    <row r="33" spans="1:35" x14ac:dyDescent="0.25">
      <c r="A33" s="6" t="s">
        <v>2697</v>
      </c>
      <c r="B33" s="6"/>
      <c r="C33" s="6" t="s">
        <v>4917</v>
      </c>
      <c r="D33" s="206">
        <v>14</v>
      </c>
      <c r="E33" s="6" t="s">
        <v>125</v>
      </c>
      <c r="F33" s="133" t="s">
        <v>4766</v>
      </c>
      <c r="G33" s="206" t="s">
        <v>41</v>
      </c>
      <c r="H33" s="15" t="s">
        <v>4918</v>
      </c>
      <c r="I33" s="133" t="s">
        <v>4919</v>
      </c>
      <c r="J33" s="133" t="s">
        <v>4920</v>
      </c>
      <c r="K33" s="6" t="s">
        <v>4921</v>
      </c>
      <c r="L33" s="133" t="s">
        <v>4922</v>
      </c>
      <c r="M33" s="6"/>
      <c r="N33" s="6"/>
    </row>
    <row r="34" spans="1:35" x14ac:dyDescent="0.25">
      <c r="A34" s="6" t="s">
        <v>755</v>
      </c>
      <c r="B34" s="6"/>
      <c r="C34" s="6" t="s">
        <v>756</v>
      </c>
      <c r="D34" s="206">
        <v>3</v>
      </c>
      <c r="E34" s="6" t="s">
        <v>80</v>
      </c>
      <c r="F34" s="133" t="s">
        <v>4766</v>
      </c>
      <c r="G34" s="206" t="s">
        <v>41</v>
      </c>
      <c r="H34" s="15" t="s">
        <v>4767</v>
      </c>
      <c r="I34" s="133" t="s">
        <v>4923</v>
      </c>
      <c r="J34" s="133" t="s">
        <v>4924</v>
      </c>
      <c r="K34" s="6" t="s">
        <v>4925</v>
      </c>
      <c r="L34" s="133" t="s">
        <v>4922</v>
      </c>
      <c r="M34" s="6"/>
      <c r="N34" s="6"/>
    </row>
    <row r="35" spans="1:35" x14ac:dyDescent="0.25">
      <c r="A35" s="6" t="s">
        <v>1599</v>
      </c>
      <c r="B35" s="6"/>
      <c r="C35" s="4" t="s">
        <v>1600</v>
      </c>
      <c r="D35" s="206">
        <v>11</v>
      </c>
      <c r="E35" s="6" t="s">
        <v>80</v>
      </c>
      <c r="F35" s="133" t="s">
        <v>4766</v>
      </c>
      <c r="G35" s="206" t="s">
        <v>41</v>
      </c>
      <c r="H35" s="15" t="s">
        <v>4767</v>
      </c>
      <c r="I35" s="133" t="s">
        <v>4926</v>
      </c>
      <c r="J35" s="133" t="s">
        <v>4927</v>
      </c>
      <c r="K35" s="6" t="s">
        <v>4928</v>
      </c>
      <c r="L35" s="133" t="s">
        <v>4922</v>
      </c>
      <c r="M35" s="6"/>
      <c r="N35" s="6"/>
    </row>
    <row r="36" spans="1:35" x14ac:dyDescent="0.25">
      <c r="A36" s="6" t="s">
        <v>2231</v>
      </c>
      <c r="B36" s="6"/>
      <c r="C36" s="6" t="s">
        <v>2232</v>
      </c>
      <c r="D36" s="133">
        <v>7</v>
      </c>
      <c r="E36" s="6" t="s">
        <v>125</v>
      </c>
      <c r="F36" s="133" t="s">
        <v>4766</v>
      </c>
      <c r="G36" s="206" t="s">
        <v>41</v>
      </c>
      <c r="H36" s="15" t="s">
        <v>4767</v>
      </c>
      <c r="I36" s="133" t="s">
        <v>4929</v>
      </c>
      <c r="J36" s="133" t="s">
        <v>4930</v>
      </c>
      <c r="K36" s="6" t="s">
        <v>4931</v>
      </c>
      <c r="L36" s="133" t="s">
        <v>4922</v>
      </c>
      <c r="M36" s="10"/>
      <c r="N36" s="10"/>
    </row>
    <row r="37" spans="1:35" x14ac:dyDescent="0.25">
      <c r="A37" s="10" t="s">
        <v>3483</v>
      </c>
      <c r="B37" s="10"/>
      <c r="C37" s="10" t="s">
        <v>2802</v>
      </c>
      <c r="D37" s="55">
        <v>6</v>
      </c>
      <c r="E37" s="10" t="s">
        <v>3954</v>
      </c>
      <c r="F37" s="133" t="s">
        <v>4766</v>
      </c>
      <c r="G37" s="206" t="s">
        <v>41</v>
      </c>
      <c r="H37" s="15" t="s">
        <v>4767</v>
      </c>
      <c r="I37" s="55" t="s">
        <v>3531</v>
      </c>
      <c r="J37" s="55" t="s">
        <v>4932</v>
      </c>
      <c r="K37" s="6" t="s">
        <v>4933</v>
      </c>
      <c r="L37" s="133" t="s">
        <v>4922</v>
      </c>
      <c r="M37" s="10"/>
      <c r="N37" s="10"/>
    </row>
    <row r="38" spans="1:35" ht="40.9" customHeight="1" x14ac:dyDescent="0.3">
      <c r="A38" s="15"/>
      <c r="B38" s="15"/>
      <c r="C38" s="207" t="s">
        <v>4934</v>
      </c>
      <c r="D38" s="206"/>
      <c r="E38" s="15"/>
      <c r="F38" s="206"/>
      <c r="G38" s="206"/>
      <c r="H38" s="15"/>
      <c r="I38" s="206"/>
      <c r="J38" s="206"/>
      <c r="K38" s="206"/>
      <c r="L38" s="206"/>
      <c r="M38" s="206"/>
      <c r="N38" s="206"/>
    </row>
    <row r="39" spans="1:35" x14ac:dyDescent="0.25">
      <c r="A39" s="208" t="s">
        <v>4755</v>
      </c>
      <c r="B39" s="209"/>
      <c r="C39" s="209" t="s">
        <v>4756</v>
      </c>
      <c r="D39" s="208" t="s">
        <v>4757</v>
      </c>
      <c r="E39" s="209" t="s">
        <v>2</v>
      </c>
      <c r="F39" s="208" t="s">
        <v>4758</v>
      </c>
      <c r="G39" s="209" t="s">
        <v>26</v>
      </c>
      <c r="H39" s="208" t="s">
        <v>13</v>
      </c>
      <c r="I39" s="208" t="s">
        <v>4759</v>
      </c>
      <c r="J39" s="209" t="s">
        <v>4760</v>
      </c>
      <c r="K39" s="208" t="s">
        <v>4761</v>
      </c>
      <c r="L39" s="209" t="s">
        <v>4762</v>
      </c>
      <c r="M39" s="208" t="s">
        <v>4763</v>
      </c>
      <c r="N39" s="210" t="s">
        <v>4764</v>
      </c>
    </row>
    <row r="40" spans="1:35" x14ac:dyDescent="0.25">
      <c r="A40" s="78" t="s">
        <v>4935</v>
      </c>
      <c r="B40" s="78"/>
      <c r="C40" s="2" t="s">
        <v>3168</v>
      </c>
      <c r="D40" s="133">
        <v>1</v>
      </c>
      <c r="E40" s="133" t="s">
        <v>37</v>
      </c>
      <c r="F40" s="133">
        <v>1</v>
      </c>
      <c r="G40" s="133" t="s">
        <v>39</v>
      </c>
      <c r="H40" s="6" t="s">
        <v>4936</v>
      </c>
      <c r="I40" s="5" t="s">
        <v>3192</v>
      </c>
      <c r="J40" s="133" t="s">
        <v>4937</v>
      </c>
      <c r="K40" s="6" t="s">
        <v>4938</v>
      </c>
      <c r="L40" s="211">
        <v>43377</v>
      </c>
      <c r="M40" s="10"/>
      <c r="N40" s="10"/>
    </row>
    <row r="41" spans="1:35" x14ac:dyDescent="0.25">
      <c r="A41" s="10"/>
      <c r="B41" s="10"/>
      <c r="C41" s="10" t="s">
        <v>4939</v>
      </c>
      <c r="D41" s="10"/>
      <c r="E41" s="10" t="s">
        <v>80</v>
      </c>
      <c r="F41" s="55">
        <v>4</v>
      </c>
      <c r="G41" s="10" t="s">
        <v>39</v>
      </c>
      <c r="H41" s="10" t="s">
        <v>4767</v>
      </c>
      <c r="I41" s="10" t="s">
        <v>4940</v>
      </c>
      <c r="J41" s="10" t="s">
        <v>4941</v>
      </c>
      <c r="K41" s="10" t="s">
        <v>4942</v>
      </c>
      <c r="L41" s="10" t="s">
        <v>4943</v>
      </c>
      <c r="M41" s="10"/>
      <c r="N41" s="10"/>
    </row>
    <row r="42" spans="1:35" x14ac:dyDescent="0.25">
      <c r="A42" s="10"/>
      <c r="B42" s="10"/>
      <c r="C42" s="10" t="s">
        <v>4944</v>
      </c>
      <c r="D42" s="10"/>
      <c r="E42" s="10" t="s">
        <v>975</v>
      </c>
      <c r="F42" s="55">
        <v>4</v>
      </c>
      <c r="G42" s="10" t="s">
        <v>3170</v>
      </c>
      <c r="H42" s="10" t="s">
        <v>4767</v>
      </c>
      <c r="I42" s="10" t="s">
        <v>4945</v>
      </c>
      <c r="J42" s="10" t="s">
        <v>4946</v>
      </c>
      <c r="K42" s="10" t="s">
        <v>4947</v>
      </c>
      <c r="L42" s="10" t="s">
        <v>4943</v>
      </c>
      <c r="M42" s="10"/>
      <c r="N42" s="10"/>
    </row>
    <row r="43" spans="1:35" x14ac:dyDescent="0.25">
      <c r="A43" s="10"/>
      <c r="B43" s="10"/>
      <c r="C43" s="10" t="s">
        <v>4948</v>
      </c>
      <c r="D43" s="133">
        <v>2</v>
      </c>
      <c r="E43" s="10" t="s">
        <v>3960</v>
      </c>
      <c r="F43" s="55">
        <v>1</v>
      </c>
      <c r="G43" s="10" t="s">
        <v>39</v>
      </c>
      <c r="H43" s="10" t="s">
        <v>4949</v>
      </c>
      <c r="I43" s="10" t="s">
        <v>4950</v>
      </c>
      <c r="J43" s="10" t="s">
        <v>4951</v>
      </c>
      <c r="K43" s="10" t="s">
        <v>4952</v>
      </c>
      <c r="L43" s="10" t="s">
        <v>4953</v>
      </c>
      <c r="M43" s="10"/>
      <c r="N43" s="10"/>
    </row>
    <row r="44" spans="1:3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3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5" ht="23.25" x14ac:dyDescent="0.25">
      <c r="A46" s="328" t="s">
        <v>4954</v>
      </c>
      <c r="B46" s="329"/>
      <c r="C46" s="329"/>
      <c r="D46" s="330"/>
    </row>
    <row r="47" spans="1:35" ht="15.75" customHeight="1" x14ac:dyDescent="0.25">
      <c r="A47" s="212" t="s">
        <v>4242</v>
      </c>
      <c r="B47" s="10"/>
      <c r="C47" s="37" t="s">
        <v>1391</v>
      </c>
      <c r="D47" s="27" t="s">
        <v>58</v>
      </c>
      <c r="E47" s="112" t="s">
        <v>344</v>
      </c>
      <c r="F47" s="113" t="s">
        <v>984</v>
      </c>
      <c r="G47" s="128" t="s">
        <v>986</v>
      </c>
      <c r="H47" s="131" t="s">
        <v>41</v>
      </c>
      <c r="I47" s="113" t="s">
        <v>3946</v>
      </c>
      <c r="J47" s="143" t="s">
        <v>3007</v>
      </c>
      <c r="K47" s="143" t="s">
        <v>3008</v>
      </c>
      <c r="L47" s="128" t="s">
        <v>325</v>
      </c>
      <c r="M47" s="143" t="s">
        <v>3007</v>
      </c>
      <c r="N47" s="143" t="s">
        <v>3008</v>
      </c>
      <c r="O47" s="128" t="s">
        <v>325</v>
      </c>
      <c r="P47" s="143" t="s">
        <v>31</v>
      </c>
      <c r="Q47" s="112" t="s">
        <v>154</v>
      </c>
      <c r="R47" s="128" t="s">
        <v>32</v>
      </c>
      <c r="S47" s="131">
        <v>8127972</v>
      </c>
      <c r="T47" s="113"/>
      <c r="U47" s="128" t="s">
        <v>4181</v>
      </c>
      <c r="V47" s="128"/>
      <c r="W47" s="128"/>
      <c r="X47" s="128"/>
      <c r="Y47" s="128"/>
      <c r="Z47" s="128" t="s">
        <v>31</v>
      </c>
      <c r="AA47" s="144" t="s">
        <v>79</v>
      </c>
      <c r="AB47" s="144" t="s">
        <v>95</v>
      </c>
      <c r="AC47" s="131"/>
      <c r="AD47" s="131">
        <v>1297</v>
      </c>
      <c r="AE47" s="143">
        <v>43805</v>
      </c>
      <c r="AF47" s="213" t="s">
        <v>3048</v>
      </c>
    </row>
    <row r="48" spans="1:35" ht="15.75" customHeight="1" x14ac:dyDescent="0.25">
      <c r="A48" s="6" t="s">
        <v>4246</v>
      </c>
      <c r="B48" s="214"/>
      <c r="C48" s="6" t="s">
        <v>4182</v>
      </c>
      <c r="D48" s="214"/>
      <c r="E48" s="6" t="s">
        <v>975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ht="15.75" customHeight="1" x14ac:dyDescent="0.25">
      <c r="A49" s="6" t="s">
        <v>4247</v>
      </c>
      <c r="B49" s="214"/>
      <c r="C49" s="6" t="s">
        <v>4186</v>
      </c>
      <c r="D49" s="214"/>
      <c r="E49" s="6" t="s">
        <v>125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15.75" customHeight="1" x14ac:dyDescent="0.25">
      <c r="A50" s="6" t="s">
        <v>4190</v>
      </c>
      <c r="B50" s="214"/>
      <c r="C50" s="6" t="s">
        <v>4192</v>
      </c>
      <c r="D50" s="214"/>
      <c r="E50" s="6" t="s">
        <v>244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15.75" customHeight="1" x14ac:dyDescent="0.25">
      <c r="A51" s="6" t="s">
        <v>4191</v>
      </c>
      <c r="B51" s="214"/>
      <c r="C51" s="6" t="s">
        <v>4193</v>
      </c>
      <c r="D51" s="214"/>
      <c r="E51" s="6" t="s">
        <v>244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15.75" customHeight="1" x14ac:dyDescent="0.25">
      <c r="A52" s="6" t="s">
        <v>4245</v>
      </c>
      <c r="B52" s="214"/>
      <c r="C52" s="6" t="s">
        <v>4202</v>
      </c>
      <c r="D52" s="214"/>
      <c r="E52" s="6" t="s">
        <v>975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15.75" customHeight="1" x14ac:dyDescent="0.25">
      <c r="A53" s="6" t="s">
        <v>4244</v>
      </c>
      <c r="B53" s="214"/>
      <c r="C53" s="6" t="s">
        <v>4207</v>
      </c>
      <c r="D53" s="214"/>
      <c r="E53" s="6" t="s">
        <v>125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15.75" customHeight="1" x14ac:dyDescent="0.25">
      <c r="A54" s="6" t="s">
        <v>4347</v>
      </c>
      <c r="B54" s="214"/>
      <c r="C54" s="6" t="s">
        <v>1804</v>
      </c>
      <c r="D54" s="214"/>
      <c r="E54" s="6" t="s">
        <v>125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ht="15.75" customHeight="1" x14ac:dyDescent="0.25">
      <c r="A55" s="6" t="s">
        <v>4441</v>
      </c>
      <c r="B55" s="214"/>
      <c r="C55" s="6" t="s">
        <v>4202</v>
      </c>
      <c r="D55" s="214"/>
      <c r="E55" s="6" t="s">
        <v>125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5">
      <c r="A56" s="6" t="s">
        <v>4955</v>
      </c>
      <c r="B56" s="10"/>
      <c r="C56" s="1" t="s">
        <v>4956</v>
      </c>
      <c r="D56" s="10"/>
      <c r="E56" s="6" t="s">
        <v>125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26.25" x14ac:dyDescent="0.4">
      <c r="A57" s="331" t="s">
        <v>4957</v>
      </c>
      <c r="B57" s="332"/>
      <c r="C57" s="332"/>
      <c r="D57" s="333"/>
      <c r="E57" s="116"/>
      <c r="F57" s="118"/>
      <c r="G57" s="129"/>
      <c r="H57" s="132"/>
      <c r="I57" s="118"/>
      <c r="J57" s="145"/>
      <c r="K57" s="145"/>
      <c r="L57" s="129"/>
      <c r="M57" s="145"/>
      <c r="N57" s="145"/>
      <c r="O57" s="129"/>
      <c r="P57" s="145"/>
      <c r="Q57" s="116"/>
      <c r="R57" s="129"/>
      <c r="S57" s="132"/>
      <c r="T57" s="118"/>
      <c r="U57" s="129"/>
      <c r="V57" s="129"/>
      <c r="W57" s="129"/>
      <c r="X57" s="129"/>
      <c r="Y57" s="129"/>
      <c r="Z57" s="129"/>
      <c r="AA57" s="146"/>
      <c r="AB57" s="146"/>
      <c r="AC57" s="132"/>
      <c r="AD57" s="132"/>
      <c r="AE57" s="145"/>
      <c r="AF57" s="215"/>
    </row>
    <row r="58" spans="1:35" ht="17.25" customHeight="1" x14ac:dyDescent="0.25">
      <c r="A58" s="1" t="s">
        <v>4399</v>
      </c>
      <c r="B58" s="9">
        <v>44183</v>
      </c>
      <c r="C58" s="4" t="s">
        <v>3633</v>
      </c>
      <c r="D58" s="27" t="s">
        <v>58</v>
      </c>
      <c r="E58" s="4" t="s">
        <v>125</v>
      </c>
      <c r="F58" s="39" t="s">
        <v>2250</v>
      </c>
      <c r="G58" s="3" t="s">
        <v>3002</v>
      </c>
      <c r="H58" s="2" t="s">
        <v>41</v>
      </c>
      <c r="I58" s="10" t="s">
        <v>981</v>
      </c>
      <c r="J58" s="4" t="s">
        <v>4258</v>
      </c>
      <c r="K58" s="4" t="s">
        <v>4259</v>
      </c>
      <c r="L58" s="5" t="s">
        <v>1363</v>
      </c>
      <c r="M58" s="4" t="s">
        <v>4258</v>
      </c>
      <c r="N58" s="4" t="s">
        <v>4259</v>
      </c>
      <c r="O58" s="5" t="s">
        <v>1363</v>
      </c>
      <c r="P58" s="4" t="s">
        <v>31</v>
      </c>
      <c r="Q58" s="4" t="s">
        <v>154</v>
      </c>
      <c r="R58" s="5" t="s">
        <v>32</v>
      </c>
      <c r="S58" s="5" t="s">
        <v>4260</v>
      </c>
      <c r="T58" s="10"/>
      <c r="U58" s="5" t="s">
        <v>4261</v>
      </c>
      <c r="V58" s="5"/>
      <c r="W58" s="5"/>
      <c r="X58" s="5"/>
      <c r="Y58" s="5"/>
      <c r="Z58" s="5"/>
      <c r="AA58" s="22" t="s">
        <v>4958</v>
      </c>
      <c r="AB58" s="41" t="s">
        <v>4959</v>
      </c>
      <c r="AC58" s="10"/>
      <c r="AD58" s="6"/>
      <c r="AE58" s="53"/>
      <c r="AF58" s="7" t="s">
        <v>4262</v>
      </c>
    </row>
    <row r="59" spans="1:35" x14ac:dyDescent="0.25">
      <c r="A59" s="6" t="s">
        <v>4397</v>
      </c>
      <c r="B59" s="9">
        <v>44183</v>
      </c>
      <c r="C59" s="9" t="s">
        <v>1344</v>
      </c>
      <c r="D59" s="27">
        <v>1</v>
      </c>
      <c r="E59" s="4" t="s">
        <v>344</v>
      </c>
      <c r="F59" s="10" t="s">
        <v>1031</v>
      </c>
      <c r="G59" s="3" t="s">
        <v>1358</v>
      </c>
      <c r="H59" s="2" t="s">
        <v>41</v>
      </c>
      <c r="I59" s="10" t="s">
        <v>981</v>
      </c>
      <c r="J59" s="9" t="s">
        <v>4263</v>
      </c>
      <c r="K59" s="9" t="s">
        <v>4264</v>
      </c>
      <c r="L59" s="3" t="s">
        <v>62</v>
      </c>
      <c r="M59" s="9" t="s">
        <v>4263</v>
      </c>
      <c r="N59" s="9" t="s">
        <v>4264</v>
      </c>
      <c r="O59" s="3" t="s">
        <v>62</v>
      </c>
      <c r="P59" s="9" t="s">
        <v>63</v>
      </c>
      <c r="Q59" s="4" t="s">
        <v>4164</v>
      </c>
      <c r="R59" s="3" t="s">
        <v>64</v>
      </c>
      <c r="S59" s="3" t="s">
        <v>4265</v>
      </c>
      <c r="T59" s="10"/>
      <c r="U59" s="3" t="s">
        <v>4266</v>
      </c>
      <c r="V59" s="3"/>
      <c r="W59" s="3"/>
      <c r="X59" s="3"/>
      <c r="Y59" s="3"/>
      <c r="Z59" s="3" t="s">
        <v>4918</v>
      </c>
      <c r="AA59" s="13" t="s">
        <v>4960</v>
      </c>
      <c r="AB59" s="13" t="s">
        <v>114</v>
      </c>
      <c r="AC59" s="2"/>
      <c r="AD59" s="2"/>
      <c r="AE59" s="38"/>
      <c r="AF59" s="216" t="s">
        <v>4267</v>
      </c>
    </row>
    <row r="60" spans="1:35" ht="17.25" customHeight="1" x14ac:dyDescent="0.25">
      <c r="A60" s="6" t="s">
        <v>4400</v>
      </c>
      <c r="B60" s="9">
        <v>44183</v>
      </c>
      <c r="C60" s="4" t="s">
        <v>4268</v>
      </c>
      <c r="D60" s="27">
        <v>1</v>
      </c>
      <c r="E60" s="4" t="s">
        <v>125</v>
      </c>
      <c r="F60" s="39" t="s">
        <v>1887</v>
      </c>
      <c r="G60" s="3" t="s">
        <v>2915</v>
      </c>
      <c r="H60" s="2" t="s">
        <v>41</v>
      </c>
      <c r="I60" s="10" t="s">
        <v>981</v>
      </c>
      <c r="J60" s="4" t="s">
        <v>4269</v>
      </c>
      <c r="K60" s="4" t="s">
        <v>4270</v>
      </c>
      <c r="L60" s="5" t="s">
        <v>4271</v>
      </c>
      <c r="M60" s="4" t="s">
        <v>4269</v>
      </c>
      <c r="N60" s="4" t="s">
        <v>4270</v>
      </c>
      <c r="O60" s="5" t="s">
        <v>4271</v>
      </c>
      <c r="P60" s="4" t="s">
        <v>49</v>
      </c>
      <c r="Q60" s="4" t="s">
        <v>154</v>
      </c>
      <c r="R60" s="5" t="s">
        <v>32</v>
      </c>
      <c r="S60" s="5" t="s">
        <v>4272</v>
      </c>
      <c r="T60" s="10"/>
      <c r="U60" s="5" t="s">
        <v>4273</v>
      </c>
      <c r="V60" s="5"/>
      <c r="W60" s="5"/>
      <c r="X60" s="5"/>
      <c r="Y60" s="5"/>
      <c r="Z60" s="5" t="s">
        <v>49</v>
      </c>
      <c r="AA60" s="22" t="s">
        <v>134</v>
      </c>
      <c r="AB60" s="22" t="s">
        <v>190</v>
      </c>
      <c r="AC60" s="6"/>
      <c r="AD60" s="6"/>
      <c r="AE60" s="53"/>
      <c r="AF60" s="7" t="s">
        <v>4961</v>
      </c>
    </row>
    <row r="61" spans="1:35" ht="17.25" customHeight="1" x14ac:dyDescent="0.25">
      <c r="A61" s="6" t="s">
        <v>4402</v>
      </c>
      <c r="B61" s="9">
        <v>44183</v>
      </c>
      <c r="C61" s="6" t="s">
        <v>4274</v>
      </c>
      <c r="D61" s="27">
        <v>1</v>
      </c>
      <c r="E61" s="4" t="s">
        <v>975</v>
      </c>
      <c r="F61" s="39" t="s">
        <v>3234</v>
      </c>
      <c r="G61" s="3" t="s">
        <v>1143</v>
      </c>
      <c r="H61" s="2" t="s">
        <v>41</v>
      </c>
      <c r="I61" s="10" t="s">
        <v>3946</v>
      </c>
      <c r="J61" s="4" t="s">
        <v>4275</v>
      </c>
      <c r="K61" s="4" t="s">
        <v>55</v>
      </c>
      <c r="L61" s="5" t="s">
        <v>164</v>
      </c>
      <c r="M61" s="4" t="s">
        <v>4275</v>
      </c>
      <c r="N61" s="4" t="s">
        <v>55</v>
      </c>
      <c r="O61" s="5" t="s">
        <v>164</v>
      </c>
      <c r="P61" s="6" t="s">
        <v>52</v>
      </c>
      <c r="Q61" s="9" t="s">
        <v>4163</v>
      </c>
      <c r="R61" s="5" t="s">
        <v>53</v>
      </c>
      <c r="S61" s="5" t="s">
        <v>4281</v>
      </c>
      <c r="T61" s="10"/>
      <c r="U61" s="6" t="s">
        <v>4282</v>
      </c>
      <c r="V61" s="5"/>
      <c r="W61" s="5"/>
      <c r="X61" s="3" t="s">
        <v>4962</v>
      </c>
      <c r="Y61" s="3"/>
      <c r="Z61" s="5" t="s">
        <v>4963</v>
      </c>
      <c r="AA61" s="22" t="s">
        <v>4964</v>
      </c>
      <c r="AB61" s="22" t="s">
        <v>4965</v>
      </c>
      <c r="AC61" s="6"/>
      <c r="AD61" s="6"/>
      <c r="AE61" s="53"/>
      <c r="AF61" s="7" t="s">
        <v>4277</v>
      </c>
    </row>
    <row r="62" spans="1:35" ht="12.75" customHeight="1" x14ac:dyDescent="0.25">
      <c r="A62" s="6" t="s">
        <v>4398</v>
      </c>
      <c r="B62" s="9">
        <v>44183</v>
      </c>
      <c r="C62" s="6" t="s">
        <v>4274</v>
      </c>
      <c r="D62" s="27">
        <v>1</v>
      </c>
      <c r="E62" s="4" t="s">
        <v>125</v>
      </c>
      <c r="F62" s="39" t="s">
        <v>2250</v>
      </c>
      <c r="G62" s="3" t="s">
        <v>1717</v>
      </c>
      <c r="H62" s="2" t="s">
        <v>41</v>
      </c>
      <c r="I62" s="10" t="s">
        <v>3946</v>
      </c>
      <c r="J62" s="4" t="s">
        <v>4275</v>
      </c>
      <c r="K62" s="4" t="s">
        <v>55</v>
      </c>
      <c r="L62" s="5" t="s">
        <v>164</v>
      </c>
      <c r="M62" s="4" t="s">
        <v>4275</v>
      </c>
      <c r="N62" s="4" t="s">
        <v>55</v>
      </c>
      <c r="O62" s="5" t="s">
        <v>164</v>
      </c>
      <c r="P62" s="6" t="s">
        <v>52</v>
      </c>
      <c r="Q62" s="9" t="s">
        <v>4163</v>
      </c>
      <c r="R62" s="5" t="s">
        <v>53</v>
      </c>
      <c r="S62" s="5" t="s">
        <v>4281</v>
      </c>
      <c r="T62" s="10"/>
      <c r="U62" s="6"/>
      <c r="V62" s="5"/>
      <c r="W62" s="5"/>
      <c r="X62" s="3"/>
      <c r="Y62" s="3"/>
      <c r="Z62" s="5" t="s">
        <v>4963</v>
      </c>
      <c r="AA62" s="22" t="s">
        <v>4964</v>
      </c>
      <c r="AB62" s="22" t="s">
        <v>4965</v>
      </c>
      <c r="AC62" s="6"/>
      <c r="AD62" s="6"/>
      <c r="AE62" s="53"/>
      <c r="AF62" s="7" t="s">
        <v>4277</v>
      </c>
    </row>
    <row r="63" spans="1:35" ht="17.25" customHeight="1" x14ac:dyDescent="0.25">
      <c r="A63" s="6" t="s">
        <v>4401</v>
      </c>
      <c r="B63" s="9">
        <v>44183</v>
      </c>
      <c r="C63" s="6" t="s">
        <v>2799</v>
      </c>
      <c r="D63" s="27">
        <v>1</v>
      </c>
      <c r="E63" s="4" t="s">
        <v>975</v>
      </c>
      <c r="F63" s="39" t="s">
        <v>3234</v>
      </c>
      <c r="G63" s="2" t="s">
        <v>1358</v>
      </c>
      <c r="H63" s="2" t="s">
        <v>41</v>
      </c>
      <c r="I63" s="10" t="s">
        <v>981</v>
      </c>
      <c r="J63" s="4" t="s">
        <v>4278</v>
      </c>
      <c r="K63" s="4" t="s">
        <v>1833</v>
      </c>
      <c r="L63" s="5" t="s">
        <v>765</v>
      </c>
      <c r="M63" s="4" t="s">
        <v>4278</v>
      </c>
      <c r="N63" s="4" t="s">
        <v>1833</v>
      </c>
      <c r="O63" s="5" t="s">
        <v>765</v>
      </c>
      <c r="P63" s="6" t="s">
        <v>31</v>
      </c>
      <c r="Q63" s="4" t="s">
        <v>154</v>
      </c>
      <c r="R63" s="5" t="s">
        <v>32</v>
      </c>
      <c r="S63" s="5" t="s">
        <v>2848</v>
      </c>
      <c r="T63" s="10"/>
      <c r="U63" s="5" t="s">
        <v>4279</v>
      </c>
      <c r="V63" s="5"/>
      <c r="W63" s="5"/>
      <c r="X63" s="5"/>
      <c r="Y63" s="5" t="s">
        <v>4966</v>
      </c>
      <c r="Z63" s="5" t="s">
        <v>31</v>
      </c>
      <c r="AA63" s="22" t="s">
        <v>4964</v>
      </c>
      <c r="AB63" s="22" t="s">
        <v>3973</v>
      </c>
      <c r="AC63" s="6"/>
      <c r="AD63" s="6"/>
      <c r="AE63" s="53"/>
      <c r="AF63" s="7" t="s">
        <v>4280</v>
      </c>
    </row>
    <row r="64" spans="1:35" x14ac:dyDescent="0.25">
      <c r="A64" s="6" t="s">
        <v>4396</v>
      </c>
      <c r="B64" s="9">
        <v>44183</v>
      </c>
      <c r="C64" s="9" t="s">
        <v>4283</v>
      </c>
      <c r="D64" s="27">
        <v>1</v>
      </c>
      <c r="E64" s="4" t="s">
        <v>344</v>
      </c>
      <c r="F64" s="10" t="s">
        <v>1031</v>
      </c>
      <c r="G64" s="3" t="s">
        <v>1256</v>
      </c>
      <c r="H64" s="2" t="s">
        <v>41</v>
      </c>
      <c r="I64" s="10" t="s">
        <v>981</v>
      </c>
      <c r="J64" s="9" t="s">
        <v>4284</v>
      </c>
      <c r="K64" s="9" t="s">
        <v>4285</v>
      </c>
      <c r="L64" s="3" t="s">
        <v>3326</v>
      </c>
      <c r="M64" s="9" t="s">
        <v>4284</v>
      </c>
      <c r="N64" s="9" t="s">
        <v>4285</v>
      </c>
      <c r="O64" s="3" t="s">
        <v>3326</v>
      </c>
      <c r="P64" s="9" t="s">
        <v>31</v>
      </c>
      <c r="Q64" s="4" t="s">
        <v>154</v>
      </c>
      <c r="R64" s="3" t="s">
        <v>32</v>
      </c>
      <c r="S64" s="3" t="s">
        <v>4286</v>
      </c>
      <c r="T64" s="10"/>
      <c r="U64" s="3" t="s">
        <v>4287</v>
      </c>
      <c r="V64" s="3"/>
      <c r="W64" s="3"/>
      <c r="X64" s="3"/>
      <c r="Y64" s="3" t="s">
        <v>4967</v>
      </c>
      <c r="Z64" s="3" t="s">
        <v>31</v>
      </c>
      <c r="AA64" s="13" t="s">
        <v>4960</v>
      </c>
      <c r="AB64" s="13" t="s">
        <v>4968</v>
      </c>
      <c r="AC64" s="2"/>
      <c r="AD64" s="2"/>
      <c r="AE64" s="38"/>
      <c r="AF64" s="30" t="s">
        <v>4288</v>
      </c>
    </row>
    <row r="65" spans="1:33" x14ac:dyDescent="0.25">
      <c r="A65" s="9" t="s">
        <v>4408</v>
      </c>
      <c r="B65" s="9">
        <v>44328</v>
      </c>
      <c r="C65" s="9" t="s">
        <v>4409</v>
      </c>
      <c r="D65" s="27" t="s">
        <v>58</v>
      </c>
      <c r="E65" s="4" t="s">
        <v>344</v>
      </c>
      <c r="F65" s="10" t="s">
        <v>984</v>
      </c>
      <c r="G65" s="3" t="s">
        <v>979</v>
      </c>
      <c r="H65" s="2" t="s">
        <v>41</v>
      </c>
      <c r="I65" s="10" t="s">
        <v>981</v>
      </c>
      <c r="J65" s="9" t="s">
        <v>1818</v>
      </c>
      <c r="K65" s="9" t="s">
        <v>1737</v>
      </c>
      <c r="L65" s="3" t="s">
        <v>476</v>
      </c>
      <c r="M65" s="9" t="s">
        <v>1818</v>
      </c>
      <c r="N65" s="9" t="s">
        <v>1737</v>
      </c>
      <c r="O65" s="3" t="s">
        <v>476</v>
      </c>
      <c r="P65" s="9" t="s">
        <v>31</v>
      </c>
      <c r="Q65" s="4" t="s">
        <v>154</v>
      </c>
      <c r="R65" s="3" t="s">
        <v>32</v>
      </c>
      <c r="S65" s="3" t="s">
        <v>4410</v>
      </c>
      <c r="T65" s="10"/>
      <c r="U65" s="3" t="s">
        <v>4411</v>
      </c>
      <c r="V65" s="3"/>
      <c r="W65" s="3"/>
      <c r="X65" s="3"/>
      <c r="Y65" s="3"/>
      <c r="Z65" s="3" t="s">
        <v>31</v>
      </c>
      <c r="AA65" s="13" t="s">
        <v>79</v>
      </c>
      <c r="AB65" s="13" t="s">
        <v>84</v>
      </c>
      <c r="AC65" s="2"/>
      <c r="AD65" s="2"/>
      <c r="AE65" s="9"/>
      <c r="AF65" s="30" t="s">
        <v>4412</v>
      </c>
    </row>
    <row r="66" spans="1:33" x14ac:dyDescent="0.25">
      <c r="A66" s="9" t="s">
        <v>4423</v>
      </c>
      <c r="B66" s="9">
        <v>44328</v>
      </c>
      <c r="C66" s="9" t="s">
        <v>4424</v>
      </c>
      <c r="D66" s="27">
        <v>1</v>
      </c>
      <c r="E66" s="4" t="s">
        <v>344</v>
      </c>
      <c r="F66" s="10" t="s">
        <v>984</v>
      </c>
      <c r="G66" s="3" t="s">
        <v>980</v>
      </c>
      <c r="H66" s="2" t="s">
        <v>41</v>
      </c>
      <c r="I66" s="10" t="s">
        <v>981</v>
      </c>
      <c r="J66" s="9" t="s">
        <v>4425</v>
      </c>
      <c r="K66" s="9" t="s">
        <v>4426</v>
      </c>
      <c r="L66" s="3" t="s">
        <v>529</v>
      </c>
      <c r="M66" s="9" t="s">
        <v>4425</v>
      </c>
      <c r="N66" s="9" t="s">
        <v>4426</v>
      </c>
      <c r="O66" s="3" t="s">
        <v>529</v>
      </c>
      <c r="P66" s="9" t="s">
        <v>49</v>
      </c>
      <c r="Q66" s="4" t="s">
        <v>154</v>
      </c>
      <c r="R66" s="3" t="s">
        <v>32</v>
      </c>
      <c r="S66" s="3" t="s">
        <v>4427</v>
      </c>
      <c r="T66" s="10"/>
      <c r="U66" s="3" t="s">
        <v>4428</v>
      </c>
      <c r="V66" s="3"/>
      <c r="W66" s="3"/>
      <c r="X66" s="3"/>
      <c r="Y66" s="3"/>
      <c r="Z66" s="3"/>
      <c r="AA66" s="13" t="s">
        <v>79</v>
      </c>
      <c r="AB66" s="13" t="s">
        <v>87</v>
      </c>
      <c r="AC66" s="2"/>
      <c r="AD66" s="2"/>
      <c r="AE66" s="2"/>
      <c r="AF66" s="30" t="s">
        <v>4429</v>
      </c>
    </row>
    <row r="67" spans="1:33" x14ac:dyDescent="0.25">
      <c r="A67" s="9" t="s">
        <v>4432</v>
      </c>
      <c r="B67" s="9">
        <v>44328</v>
      </c>
      <c r="C67" s="9" t="s">
        <v>4419</v>
      </c>
      <c r="D67" s="27">
        <v>1</v>
      </c>
      <c r="E67" s="4" t="s">
        <v>344</v>
      </c>
      <c r="F67" s="10" t="s">
        <v>984</v>
      </c>
      <c r="G67" s="3" t="s">
        <v>985</v>
      </c>
      <c r="H67" s="2" t="s">
        <v>41</v>
      </c>
      <c r="I67" s="10" t="s">
        <v>981</v>
      </c>
      <c r="J67" s="9" t="s">
        <v>4420</v>
      </c>
      <c r="K67" s="9" t="s">
        <v>4421</v>
      </c>
      <c r="L67" s="3" t="s">
        <v>57</v>
      </c>
      <c r="M67" s="9" t="s">
        <v>4420</v>
      </c>
      <c r="N67" s="9" t="s">
        <v>4421</v>
      </c>
      <c r="O67" s="3" t="s">
        <v>57</v>
      </c>
      <c r="P67" s="9" t="s">
        <v>31</v>
      </c>
      <c r="Q67" s="4" t="s">
        <v>154</v>
      </c>
      <c r="R67" s="3" t="s">
        <v>32</v>
      </c>
      <c r="S67" s="3" t="s">
        <v>4224</v>
      </c>
      <c r="T67" s="10"/>
      <c r="U67" s="3" t="s">
        <v>4433</v>
      </c>
      <c r="V67" s="3"/>
      <c r="W67" s="3"/>
      <c r="X67" s="3"/>
      <c r="Y67" s="3"/>
      <c r="Z67" s="3" t="s">
        <v>31</v>
      </c>
      <c r="AA67" s="13" t="s">
        <v>79</v>
      </c>
      <c r="AB67" s="13" t="s">
        <v>91</v>
      </c>
      <c r="AC67" s="2"/>
      <c r="AD67" s="2"/>
      <c r="AE67" s="9"/>
      <c r="AF67" s="30" t="s">
        <v>4434</v>
      </c>
    </row>
    <row r="68" spans="1:33" x14ac:dyDescent="0.25">
      <c r="A68" s="37" t="s">
        <v>4430</v>
      </c>
      <c r="B68" s="9">
        <v>44328</v>
      </c>
      <c r="C68" s="9" t="s">
        <v>4414</v>
      </c>
      <c r="D68" s="27" t="s">
        <v>58</v>
      </c>
      <c r="E68" s="4" t="s">
        <v>344</v>
      </c>
      <c r="F68" s="10" t="s">
        <v>1031</v>
      </c>
      <c r="G68" s="3" t="s">
        <v>1143</v>
      </c>
      <c r="H68" s="2" t="s">
        <v>41</v>
      </c>
      <c r="I68" s="10" t="s">
        <v>981</v>
      </c>
      <c r="J68" s="9" t="s">
        <v>3959</v>
      </c>
      <c r="K68" s="9" t="s">
        <v>1198</v>
      </c>
      <c r="L68" s="3" t="s">
        <v>4431</v>
      </c>
      <c r="M68" s="9" t="s">
        <v>3959</v>
      </c>
      <c r="N68" s="9" t="s">
        <v>1198</v>
      </c>
      <c r="O68" s="3" t="s">
        <v>4431</v>
      </c>
      <c r="P68" s="9" t="s">
        <v>31</v>
      </c>
      <c r="Q68" s="4" t="s">
        <v>154</v>
      </c>
      <c r="R68" s="3" t="s">
        <v>32</v>
      </c>
      <c r="S68" s="3" t="s">
        <v>4416</v>
      </c>
      <c r="T68" s="10"/>
      <c r="U68" s="3" t="s">
        <v>4969</v>
      </c>
      <c r="V68" s="3"/>
      <c r="W68" s="3"/>
      <c r="X68" s="3"/>
      <c r="Y68" s="3"/>
      <c r="Z68" s="3" t="s">
        <v>31</v>
      </c>
      <c r="AA68" s="13" t="s">
        <v>4960</v>
      </c>
      <c r="AB68" s="13" t="s">
        <v>108</v>
      </c>
      <c r="AC68" s="2"/>
      <c r="AD68" s="2"/>
      <c r="AE68" s="38"/>
      <c r="AF68" s="7" t="s">
        <v>4417</v>
      </c>
    </row>
    <row r="69" spans="1:33" ht="13.5" customHeight="1" x14ac:dyDescent="0.25">
      <c r="A69" s="9" t="s">
        <v>4418</v>
      </c>
      <c r="B69" s="9">
        <v>44328</v>
      </c>
      <c r="C69" s="4" t="s">
        <v>4419</v>
      </c>
      <c r="D69" s="27" t="s">
        <v>58</v>
      </c>
      <c r="E69" s="4" t="s">
        <v>125</v>
      </c>
      <c r="F69" s="39" t="s">
        <v>1886</v>
      </c>
      <c r="G69" s="3" t="s">
        <v>979</v>
      </c>
      <c r="H69" s="2" t="s">
        <v>41</v>
      </c>
      <c r="I69" s="10" t="s">
        <v>981</v>
      </c>
      <c r="J69" s="4" t="s">
        <v>4420</v>
      </c>
      <c r="K69" s="4" t="s">
        <v>4421</v>
      </c>
      <c r="L69" s="5" t="s">
        <v>57</v>
      </c>
      <c r="M69" s="4" t="s">
        <v>4420</v>
      </c>
      <c r="N69" s="4" t="s">
        <v>4421</v>
      </c>
      <c r="O69" s="5" t="s">
        <v>57</v>
      </c>
      <c r="P69" s="4" t="s">
        <v>31</v>
      </c>
      <c r="Q69" s="4" t="s">
        <v>154</v>
      </c>
      <c r="R69" s="5" t="s">
        <v>32</v>
      </c>
      <c r="S69" s="5" t="s">
        <v>4224</v>
      </c>
      <c r="T69" s="10"/>
      <c r="U69" s="5" t="s">
        <v>4970</v>
      </c>
      <c r="V69" s="5"/>
      <c r="W69" s="5"/>
      <c r="X69" s="5"/>
      <c r="Y69" s="5"/>
      <c r="Z69" s="5" t="s">
        <v>31</v>
      </c>
      <c r="AA69" s="22" t="s">
        <v>4971</v>
      </c>
      <c r="AB69" s="22" t="s">
        <v>4972</v>
      </c>
      <c r="AC69" s="6"/>
      <c r="AD69" s="6"/>
      <c r="AE69" s="53"/>
      <c r="AF69" s="7" t="s">
        <v>4422</v>
      </c>
    </row>
    <row r="70" spans="1:33" ht="13.5" customHeight="1" x14ac:dyDescent="0.25">
      <c r="A70" s="9" t="s">
        <v>4413</v>
      </c>
      <c r="B70" s="9">
        <v>44328</v>
      </c>
      <c r="C70" s="4" t="s">
        <v>4414</v>
      </c>
      <c r="D70" s="27" t="s">
        <v>58</v>
      </c>
      <c r="E70" s="4" t="s">
        <v>125</v>
      </c>
      <c r="F70" s="39" t="s">
        <v>1886</v>
      </c>
      <c r="G70" s="3" t="s">
        <v>2823</v>
      </c>
      <c r="H70" s="2" t="s">
        <v>41</v>
      </c>
      <c r="I70" s="10" t="s">
        <v>981</v>
      </c>
      <c r="J70" s="4" t="s">
        <v>3959</v>
      </c>
      <c r="K70" s="4" t="s">
        <v>1198</v>
      </c>
      <c r="L70" s="5" t="s">
        <v>4415</v>
      </c>
      <c r="M70" s="4" t="s">
        <v>3959</v>
      </c>
      <c r="N70" s="4" t="s">
        <v>1198</v>
      </c>
      <c r="O70" s="5" t="s">
        <v>4415</v>
      </c>
      <c r="P70" s="4" t="s">
        <v>31</v>
      </c>
      <c r="Q70" s="4" t="s">
        <v>154</v>
      </c>
      <c r="R70" s="5" t="s">
        <v>32</v>
      </c>
      <c r="S70" s="5" t="s">
        <v>4416</v>
      </c>
      <c r="T70" s="10"/>
      <c r="U70" s="46" t="s">
        <v>4973</v>
      </c>
      <c r="V70" s="5"/>
      <c r="W70" s="5"/>
      <c r="X70" s="5"/>
      <c r="Y70" s="5"/>
      <c r="Z70" s="5" t="s">
        <v>31</v>
      </c>
      <c r="AA70" s="22" t="s">
        <v>4971</v>
      </c>
      <c r="AB70" s="22" t="s">
        <v>186</v>
      </c>
      <c r="AC70" s="6"/>
      <c r="AD70" s="6"/>
      <c r="AE70" s="53"/>
      <c r="AF70" s="7" t="s">
        <v>4417</v>
      </c>
    </row>
    <row r="71" spans="1:33" ht="16.5" customHeight="1" x14ac:dyDescent="0.25">
      <c r="A71" s="120" t="s">
        <v>4403</v>
      </c>
      <c r="B71" s="9">
        <v>44329</v>
      </c>
      <c r="C71" s="51" t="s">
        <v>346</v>
      </c>
      <c r="D71" s="27" t="s">
        <v>58</v>
      </c>
      <c r="E71" s="4" t="s">
        <v>975</v>
      </c>
      <c r="F71" s="39" t="s">
        <v>3234</v>
      </c>
      <c r="G71" s="3" t="s">
        <v>1256</v>
      </c>
      <c r="H71" s="2" t="s">
        <v>41</v>
      </c>
      <c r="I71" s="10" t="s">
        <v>3946</v>
      </c>
      <c r="J71" s="51" t="s">
        <v>4404</v>
      </c>
      <c r="K71" s="4" t="s">
        <v>692</v>
      </c>
      <c r="L71" s="5" t="s">
        <v>1363</v>
      </c>
      <c r="M71" s="51" t="s">
        <v>4404</v>
      </c>
      <c r="N71" s="4" t="s">
        <v>692</v>
      </c>
      <c r="O71" s="5" t="s">
        <v>1363</v>
      </c>
      <c r="P71" s="6" t="s">
        <v>31</v>
      </c>
      <c r="Q71" s="4" t="s">
        <v>154</v>
      </c>
      <c r="R71" s="5" t="s">
        <v>4405</v>
      </c>
      <c r="S71" s="11">
        <v>8232523</v>
      </c>
      <c r="T71" s="10"/>
      <c r="U71" s="51" t="s">
        <v>4406</v>
      </c>
      <c r="V71" s="5"/>
      <c r="W71" s="5"/>
      <c r="X71" s="5"/>
      <c r="Y71" s="5"/>
      <c r="Z71" s="5"/>
      <c r="AA71" s="22" t="s">
        <v>4964</v>
      </c>
      <c r="AB71" s="22" t="s">
        <v>3610</v>
      </c>
      <c r="AC71" s="6"/>
      <c r="AD71" s="6"/>
      <c r="AE71" s="53"/>
      <c r="AF71" s="7" t="s">
        <v>350</v>
      </c>
    </row>
    <row r="72" spans="1:33" ht="30.75" customHeight="1" x14ac:dyDescent="0.35">
      <c r="A72" s="334" t="s">
        <v>4974</v>
      </c>
      <c r="B72" s="334"/>
      <c r="C72" s="334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</row>
    <row r="73" spans="1:33" ht="16.5" customHeight="1" x14ac:dyDescent="0.25">
      <c r="A73" s="9" t="s">
        <v>4687</v>
      </c>
      <c r="C73" s="9" t="s">
        <v>4651</v>
      </c>
      <c r="D73" s="27">
        <v>1</v>
      </c>
      <c r="E73" s="4" t="s">
        <v>344</v>
      </c>
      <c r="F73" s="10" t="s">
        <v>1031</v>
      </c>
      <c r="G73" s="2" t="s">
        <v>2591</v>
      </c>
      <c r="H73" s="132" t="s">
        <v>41</v>
      </c>
      <c r="I73" s="10" t="s">
        <v>981</v>
      </c>
      <c r="J73" s="9" t="s">
        <v>4652</v>
      </c>
      <c r="K73" s="9" t="s">
        <v>3585</v>
      </c>
      <c r="L73" s="3" t="s">
        <v>292</v>
      </c>
      <c r="M73" s="9" t="s">
        <v>4652</v>
      </c>
      <c r="N73" s="9" t="s">
        <v>3585</v>
      </c>
      <c r="O73" s="3" t="s">
        <v>292</v>
      </c>
      <c r="P73" s="9" t="s">
        <v>49</v>
      </c>
      <c r="Q73" s="4" t="s">
        <v>154</v>
      </c>
      <c r="R73" s="3" t="s">
        <v>4405</v>
      </c>
      <c r="S73" s="3" t="s">
        <v>4653</v>
      </c>
      <c r="T73" s="10"/>
      <c r="U73" s="3" t="s">
        <v>4654</v>
      </c>
      <c r="V73" s="3"/>
      <c r="W73" s="3"/>
      <c r="X73" s="3"/>
      <c r="Y73" s="3"/>
      <c r="Z73" s="3"/>
      <c r="AA73" s="29" t="s">
        <v>4033</v>
      </c>
      <c r="AB73" s="100" t="s">
        <v>4975</v>
      </c>
      <c r="AC73" s="2"/>
      <c r="AD73" s="2"/>
      <c r="AE73" s="9"/>
      <c r="AF73" s="138" t="s">
        <v>4655</v>
      </c>
    </row>
    <row r="74" spans="1:33" ht="15" customHeight="1" x14ac:dyDescent="0.25">
      <c r="A74" s="37" t="s">
        <v>4688</v>
      </c>
      <c r="C74" s="4" t="s">
        <v>2698</v>
      </c>
      <c r="D74" s="27">
        <v>1</v>
      </c>
      <c r="E74" s="4" t="s">
        <v>125</v>
      </c>
      <c r="F74" s="39" t="s">
        <v>2250</v>
      </c>
      <c r="G74" s="3" t="s">
        <v>2720</v>
      </c>
      <c r="H74" s="2" t="s">
        <v>41</v>
      </c>
      <c r="I74" s="10" t="s">
        <v>981</v>
      </c>
      <c r="J74" s="4" t="s">
        <v>4633</v>
      </c>
      <c r="K74" s="4" t="s">
        <v>3131</v>
      </c>
      <c r="L74" s="5" t="s">
        <v>510</v>
      </c>
      <c r="M74" s="4" t="s">
        <v>4633</v>
      </c>
      <c r="N74" s="4" t="s">
        <v>3131</v>
      </c>
      <c r="O74" s="5" t="s">
        <v>510</v>
      </c>
      <c r="P74" s="4" t="s">
        <v>31</v>
      </c>
      <c r="Q74" s="4" t="s">
        <v>154</v>
      </c>
      <c r="R74" s="5" t="s">
        <v>4405</v>
      </c>
      <c r="S74" s="5" t="s">
        <v>4634</v>
      </c>
      <c r="T74" s="10"/>
      <c r="U74" s="5" t="s">
        <v>4635</v>
      </c>
      <c r="V74" s="5"/>
      <c r="W74" s="5"/>
      <c r="X74" s="5"/>
      <c r="Y74" s="5"/>
      <c r="Z74" s="5" t="s">
        <v>31</v>
      </c>
      <c r="AA74" s="22" t="s">
        <v>150</v>
      </c>
      <c r="AB74" s="22" t="s">
        <v>2058</v>
      </c>
      <c r="AC74" s="6"/>
      <c r="AD74" s="6"/>
      <c r="AE74" s="79"/>
      <c r="AF74" s="7" t="s">
        <v>4636</v>
      </c>
    </row>
    <row r="75" spans="1:33" ht="16.5" customHeight="1" x14ac:dyDescent="0.25">
      <c r="A75" s="9" t="s">
        <v>4698</v>
      </c>
      <c r="C75" s="9" t="s">
        <v>2698</v>
      </c>
      <c r="D75" s="27">
        <v>1</v>
      </c>
      <c r="E75" s="4" t="s">
        <v>344</v>
      </c>
      <c r="F75" s="10" t="s">
        <v>1031</v>
      </c>
      <c r="G75" s="3" t="s">
        <v>1143</v>
      </c>
      <c r="H75" s="2" t="s">
        <v>41</v>
      </c>
      <c r="I75" s="10" t="s">
        <v>981</v>
      </c>
      <c r="J75" s="9" t="s">
        <v>4633</v>
      </c>
      <c r="K75" s="9" t="s">
        <v>3131</v>
      </c>
      <c r="L75" s="3" t="s">
        <v>510</v>
      </c>
      <c r="M75" s="9" t="s">
        <v>4633</v>
      </c>
      <c r="N75" s="9" t="s">
        <v>3131</v>
      </c>
      <c r="O75" s="3" t="s">
        <v>510</v>
      </c>
      <c r="P75" s="9" t="s">
        <v>31</v>
      </c>
      <c r="Q75" s="4" t="s">
        <v>154</v>
      </c>
      <c r="R75" s="3" t="s">
        <v>4405</v>
      </c>
      <c r="S75" s="3" t="s">
        <v>4678</v>
      </c>
      <c r="T75" s="10"/>
      <c r="U75" s="3" t="s">
        <v>4679</v>
      </c>
      <c r="V75" s="3"/>
      <c r="W75" s="3"/>
      <c r="X75" s="3"/>
      <c r="Y75" s="3"/>
      <c r="Z75" s="3"/>
      <c r="AA75" s="29" t="s">
        <v>4033</v>
      </c>
      <c r="AB75" s="13" t="s">
        <v>108</v>
      </c>
      <c r="AC75" s="2"/>
      <c r="AD75" s="2">
        <v>1316</v>
      </c>
      <c r="AE75" s="2"/>
      <c r="AF75" s="2"/>
    </row>
    <row r="76" spans="1:33" ht="14.25" customHeight="1" x14ac:dyDescent="0.25">
      <c r="A76" s="2" t="s">
        <v>4695</v>
      </c>
      <c r="C76" s="6" t="s">
        <v>4670</v>
      </c>
      <c r="D76" s="27">
        <v>1</v>
      </c>
      <c r="E76" s="4" t="s">
        <v>975</v>
      </c>
      <c r="F76" s="39" t="s">
        <v>3234</v>
      </c>
      <c r="G76" s="3" t="s">
        <v>985</v>
      </c>
      <c r="H76" s="132" t="s">
        <v>41</v>
      </c>
      <c r="I76" s="10" t="s">
        <v>981</v>
      </c>
      <c r="J76" s="4" t="s">
        <v>4070</v>
      </c>
      <c r="K76" s="4" t="s">
        <v>154</v>
      </c>
      <c r="L76" s="5" t="s">
        <v>4671</v>
      </c>
      <c r="M76" s="4" t="s">
        <v>4070</v>
      </c>
      <c r="N76" s="4" t="s">
        <v>154</v>
      </c>
      <c r="O76" s="5" t="s">
        <v>4671</v>
      </c>
      <c r="P76" s="6" t="s">
        <v>1039</v>
      </c>
      <c r="Q76" s="4" t="s">
        <v>4163</v>
      </c>
      <c r="R76" s="5" t="s">
        <v>4440</v>
      </c>
      <c r="S76" s="5" t="s">
        <v>4672</v>
      </c>
      <c r="T76" s="10"/>
      <c r="U76" s="5" t="s">
        <v>4673</v>
      </c>
      <c r="V76" s="5"/>
      <c r="W76" s="5"/>
      <c r="X76" s="5"/>
      <c r="Y76" s="5"/>
      <c r="Z76" s="5" t="s">
        <v>1039</v>
      </c>
      <c r="AA76" s="22" t="s">
        <v>4609</v>
      </c>
      <c r="AB76" s="22" t="s">
        <v>215</v>
      </c>
      <c r="AC76" s="6"/>
      <c r="AD76" s="6"/>
      <c r="AE76" s="53"/>
      <c r="AF76" s="7" t="s">
        <v>4674</v>
      </c>
    </row>
    <row r="77" spans="1:33" ht="18" customHeight="1" x14ac:dyDescent="0.25">
      <c r="A77" s="120" t="s">
        <v>4697</v>
      </c>
      <c r="C77" s="6" t="s">
        <v>1686</v>
      </c>
      <c r="D77" s="27" t="s">
        <v>58</v>
      </c>
      <c r="E77" s="4" t="s">
        <v>975</v>
      </c>
      <c r="F77" s="39" t="s">
        <v>3234</v>
      </c>
      <c r="G77" s="3" t="s">
        <v>986</v>
      </c>
      <c r="H77" s="132" t="s">
        <v>41</v>
      </c>
      <c r="I77" s="10" t="s">
        <v>981</v>
      </c>
      <c r="J77" s="4" t="s">
        <v>1723</v>
      </c>
      <c r="K77" s="4" t="s">
        <v>4666</v>
      </c>
      <c r="L77" s="5" t="s">
        <v>1258</v>
      </c>
      <c r="M77" s="4" t="s">
        <v>1723</v>
      </c>
      <c r="N77" s="4" t="s">
        <v>4666</v>
      </c>
      <c r="O77" s="5" t="s">
        <v>1258</v>
      </c>
      <c r="P77" s="6" t="s">
        <v>31</v>
      </c>
      <c r="Q77" s="4" t="s">
        <v>154</v>
      </c>
      <c r="R77" s="5" t="s">
        <v>4405</v>
      </c>
      <c r="S77" s="5" t="s">
        <v>4667</v>
      </c>
      <c r="T77" s="10"/>
      <c r="U77" s="5" t="s">
        <v>4668</v>
      </c>
      <c r="V77" s="5"/>
      <c r="W77" s="5"/>
      <c r="X77" s="5"/>
      <c r="Y77" s="5"/>
      <c r="Z77" s="5" t="s">
        <v>31</v>
      </c>
      <c r="AA77" s="22" t="s">
        <v>4609</v>
      </c>
      <c r="AB77" s="22" t="s">
        <v>218</v>
      </c>
      <c r="AC77" s="6"/>
      <c r="AD77" s="6"/>
      <c r="AE77" s="53"/>
      <c r="AF77" s="7" t="s">
        <v>4669</v>
      </c>
    </row>
    <row r="78" spans="1:33" ht="15" customHeight="1" x14ac:dyDescent="0.25">
      <c r="A78" s="2" t="s">
        <v>4696</v>
      </c>
      <c r="C78" s="6" t="s">
        <v>1005</v>
      </c>
      <c r="D78" s="27">
        <v>1</v>
      </c>
      <c r="E78" s="4" t="s">
        <v>975</v>
      </c>
      <c r="F78" s="39" t="s">
        <v>3234</v>
      </c>
      <c r="G78" s="3" t="s">
        <v>1143</v>
      </c>
      <c r="H78" s="2" t="s">
        <v>41</v>
      </c>
      <c r="I78" s="10" t="s">
        <v>981</v>
      </c>
      <c r="J78" s="4" t="s">
        <v>1043</v>
      </c>
      <c r="K78" s="4" t="s">
        <v>2618</v>
      </c>
      <c r="L78" s="5" t="s">
        <v>99</v>
      </c>
      <c r="M78" s="4" t="s">
        <v>1043</v>
      </c>
      <c r="N78" s="4" t="s">
        <v>2618</v>
      </c>
      <c r="O78" s="5" t="s">
        <v>99</v>
      </c>
      <c r="P78" s="4" t="s">
        <v>52</v>
      </c>
      <c r="Q78" s="4" t="s">
        <v>4163</v>
      </c>
      <c r="R78" s="5" t="s">
        <v>4553</v>
      </c>
      <c r="S78" s="5" t="s">
        <v>4675</v>
      </c>
      <c r="T78" s="10"/>
      <c r="U78" s="5" t="s">
        <v>4676</v>
      </c>
      <c r="V78" s="5"/>
      <c r="W78" s="5"/>
      <c r="X78" s="5"/>
      <c r="Y78" s="5"/>
      <c r="Z78" s="5"/>
      <c r="AA78" s="22" t="s">
        <v>4609</v>
      </c>
      <c r="AB78" s="22" t="s">
        <v>3610</v>
      </c>
      <c r="AC78" s="6"/>
      <c r="AD78" s="6"/>
      <c r="AE78" s="53"/>
      <c r="AF78" s="7" t="s">
        <v>4677</v>
      </c>
    </row>
    <row r="79" spans="1:33" x14ac:dyDescent="0.25">
      <c r="A79" s="1" t="s">
        <v>4718</v>
      </c>
      <c r="C79" s="217" t="s">
        <v>4976</v>
      </c>
    </row>
    <row r="80" spans="1:33" x14ac:dyDescent="0.25">
      <c r="A80" s="178" t="s">
        <v>4721</v>
      </c>
      <c r="C80" s="217" t="s">
        <v>4977</v>
      </c>
    </row>
    <row r="81" spans="1:3" x14ac:dyDescent="0.25">
      <c r="A81" s="21" t="s">
        <v>4720</v>
      </c>
      <c r="C81" s="217" t="s">
        <v>4978</v>
      </c>
    </row>
    <row r="82" spans="1:3" x14ac:dyDescent="0.25">
      <c r="C82" s="217" t="s">
        <v>4979</v>
      </c>
    </row>
    <row r="83" spans="1:3" x14ac:dyDescent="0.25">
      <c r="C83" s="217" t="s">
        <v>4980</v>
      </c>
    </row>
    <row r="84" spans="1:3" x14ac:dyDescent="0.25">
      <c r="C84" s="217" t="s">
        <v>4981</v>
      </c>
    </row>
    <row r="85" spans="1:3" x14ac:dyDescent="0.25">
      <c r="C85" s="217" t="s">
        <v>4982</v>
      </c>
    </row>
    <row r="86" spans="1:3" x14ac:dyDescent="0.25">
      <c r="C86" s="217" t="s">
        <v>4983</v>
      </c>
    </row>
    <row r="87" spans="1:3" ht="57" customHeight="1" x14ac:dyDescent="0.25">
      <c r="C87" s="1"/>
    </row>
    <row r="88" spans="1:3" x14ac:dyDescent="0.25">
      <c r="C88" s="1"/>
    </row>
    <row r="89" spans="1:3" x14ac:dyDescent="0.25">
      <c r="C89" s="1"/>
    </row>
    <row r="90" spans="1:3" x14ac:dyDescent="0.25">
      <c r="C90" s="1"/>
    </row>
    <row r="91" spans="1:3" x14ac:dyDescent="0.25">
      <c r="C91" s="1"/>
    </row>
    <row r="92" spans="1:3" x14ac:dyDescent="0.25">
      <c r="C92" s="1"/>
    </row>
    <row r="93" spans="1:3" x14ac:dyDescent="0.25">
      <c r="C93" s="1"/>
    </row>
    <row r="94" spans="1:3" x14ac:dyDescent="0.25">
      <c r="C94" s="1"/>
    </row>
    <row r="95" spans="1:3" x14ac:dyDescent="0.25">
      <c r="C95" s="1"/>
    </row>
  </sheetData>
  <mergeCells count="3">
    <mergeCell ref="A46:D46"/>
    <mergeCell ref="A57:D57"/>
    <mergeCell ref="A72:C72"/>
  </mergeCells>
  <hyperlinks>
    <hyperlink ref="AF58" r:id="rId1"/>
    <hyperlink ref="AF59" r:id="rId2"/>
    <hyperlink ref="AF60" r:id="rId3"/>
    <hyperlink ref="AF61" r:id="rId4"/>
    <hyperlink ref="AF62" r:id="rId5"/>
    <hyperlink ref="AF63" r:id="rId6"/>
    <hyperlink ref="AF64" r:id="rId7"/>
    <hyperlink ref="AF65" r:id="rId8"/>
    <hyperlink ref="AF66" r:id="rId9"/>
    <hyperlink ref="AF67" r:id="rId10"/>
    <hyperlink ref="AF68" r:id="rId11"/>
    <hyperlink ref="AF69" r:id="rId12"/>
    <hyperlink ref="AF70" r:id="rId13"/>
    <hyperlink ref="AF71" r:id="rId14"/>
    <hyperlink ref="AF47" r:id="rId15"/>
    <hyperlink ref="AF73" r:id="rId16"/>
    <hyperlink ref="AF76" r:id="rId17"/>
    <hyperlink ref="AF77" r:id="rId18"/>
    <hyperlink ref="AF78" r:id="rId19"/>
  </hyperlinks>
  <pageMargins left="0.7" right="0.7" top="0.75" bottom="0.75" header="0.3" footer="0.3"/>
  <pageSetup paperSize="9" orientation="portrait" verticalDpi="0" r:id="rId20"/>
  <legacy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186"/>
  <sheetViews>
    <sheetView topLeftCell="J158" zoomScale="93" zoomScaleNormal="93" workbookViewId="0">
      <pane xSplit="2" topLeftCell="L1" activePane="topRight" state="frozen"/>
      <selection activeCell="J1" sqref="J1"/>
      <selection pane="topRight" activeCell="M186" sqref="M186"/>
    </sheetView>
  </sheetViews>
  <sheetFormatPr baseColWidth="10" defaultColWidth="11.5703125" defaultRowHeight="15" x14ac:dyDescent="0.25"/>
  <cols>
    <col min="1" max="1" width="11.5703125" style="47"/>
    <col min="2" max="2" width="77.28515625" style="47" customWidth="1"/>
    <col min="3" max="3" width="37.85546875" style="47" bestFit="1" customWidth="1"/>
    <col min="4" max="4" width="33.85546875" style="47" bestFit="1" customWidth="1"/>
    <col min="5" max="6" width="26.140625" style="47" bestFit="1" customWidth="1"/>
    <col min="7" max="7" width="15.85546875" style="47" bestFit="1" customWidth="1"/>
    <col min="8" max="10" width="11.5703125" style="47"/>
    <col min="11" max="11" width="39.42578125" style="47" customWidth="1"/>
    <col min="12" max="12" width="77.7109375" style="47" customWidth="1"/>
    <col min="13" max="13" width="26.7109375" style="47" customWidth="1"/>
    <col min="14" max="14" width="26.7109375" style="218" bestFit="1" customWidth="1"/>
    <col min="15" max="16" width="25.42578125" style="47" bestFit="1" customWidth="1"/>
    <col min="17" max="17" width="45.140625" style="47" customWidth="1"/>
    <col min="18" max="22" width="11.5703125" style="47"/>
    <col min="23" max="23" width="34.85546875" style="47" customWidth="1"/>
    <col min="24" max="24" width="38.28515625" style="47" bestFit="1" customWidth="1"/>
    <col min="25" max="25" width="34.85546875" style="47" customWidth="1"/>
    <col min="26" max="26" width="24.85546875" style="47" bestFit="1" customWidth="1"/>
    <col min="27" max="28" width="11.5703125" style="47"/>
    <col min="29" max="29" width="29" style="47" bestFit="1" customWidth="1"/>
    <col min="30" max="30" width="13.5703125" style="47" customWidth="1"/>
    <col min="31" max="31" width="6.5703125" style="47" bestFit="1" customWidth="1"/>
    <col min="32" max="32" width="62.85546875" style="47" bestFit="1" customWidth="1"/>
    <col min="33" max="33" width="14.85546875" style="47" bestFit="1" customWidth="1"/>
    <col min="34" max="16384" width="11.5703125" style="47"/>
  </cols>
  <sheetData>
    <row r="1" spans="1:34" x14ac:dyDescent="0.25">
      <c r="J1" s="232"/>
      <c r="K1" s="232"/>
      <c r="L1" s="244"/>
      <c r="M1" s="244"/>
      <c r="N1" s="245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29"/>
    </row>
    <row r="2" spans="1:34" x14ac:dyDescent="0.25">
      <c r="J2" s="232"/>
      <c r="K2" s="232"/>
      <c r="L2" s="244"/>
      <c r="M2" s="244"/>
      <c r="N2" s="245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29"/>
    </row>
    <row r="3" spans="1:34" ht="21" x14ac:dyDescent="0.35">
      <c r="J3" s="232"/>
      <c r="K3" s="352" t="s">
        <v>4754</v>
      </c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4"/>
    </row>
    <row r="4" spans="1:34" ht="15" customHeight="1" x14ac:dyDescent="0.25">
      <c r="A4" s="45" t="s">
        <v>5809</v>
      </c>
      <c r="B4" s="45" t="s">
        <v>2000</v>
      </c>
      <c r="C4" s="45" t="s">
        <v>5808</v>
      </c>
      <c r="D4" s="45" t="s">
        <v>5808</v>
      </c>
      <c r="E4" s="45" t="s">
        <v>1183</v>
      </c>
      <c r="F4" s="45" t="s">
        <v>1183</v>
      </c>
      <c r="G4" s="45" t="s">
        <v>31</v>
      </c>
      <c r="H4" s="46">
        <v>78000</v>
      </c>
      <c r="I4" s="46" t="s">
        <v>32</v>
      </c>
      <c r="J4" s="46"/>
      <c r="K4" s="45" t="s">
        <v>5737</v>
      </c>
      <c r="L4" s="45" t="s">
        <v>5736</v>
      </c>
      <c r="M4" s="45" t="s">
        <v>5814</v>
      </c>
      <c r="N4" s="233" t="s">
        <v>5814</v>
      </c>
      <c r="O4" s="45" t="s">
        <v>5813</v>
      </c>
      <c r="P4" s="45" t="s">
        <v>5813</v>
      </c>
      <c r="Q4" s="45" t="s">
        <v>31</v>
      </c>
      <c r="R4" s="46" t="s">
        <v>1373</v>
      </c>
      <c r="S4" s="46" t="s">
        <v>32</v>
      </c>
      <c r="T4" s="46">
        <v>8208255</v>
      </c>
      <c r="U4" s="46"/>
      <c r="V4" s="46">
        <v>1</v>
      </c>
      <c r="W4" s="46">
        <v>1</v>
      </c>
      <c r="X4" s="46" t="s">
        <v>5812</v>
      </c>
      <c r="Y4" s="46" t="s">
        <v>5811</v>
      </c>
      <c r="Z4" s="46"/>
      <c r="AA4" s="46"/>
      <c r="AB4" s="46"/>
      <c r="AC4" s="46" t="s">
        <v>5810</v>
      </c>
      <c r="AD4" s="45" t="s">
        <v>80</v>
      </c>
      <c r="AE4" s="47" t="s">
        <v>38</v>
      </c>
      <c r="AF4" s="47" t="s">
        <v>5566</v>
      </c>
      <c r="AG4" s="47" t="s">
        <v>41</v>
      </c>
    </row>
    <row r="5" spans="1:34" ht="15" customHeight="1" x14ac:dyDescent="0.25">
      <c r="A5" s="45" t="s">
        <v>5672</v>
      </c>
      <c r="B5" s="45" t="s">
        <v>5671</v>
      </c>
      <c r="C5" s="45" t="s">
        <v>5803</v>
      </c>
      <c r="D5" s="45" t="s">
        <v>5803</v>
      </c>
      <c r="E5" s="45" t="s">
        <v>509</v>
      </c>
      <c r="F5" s="45" t="s">
        <v>509</v>
      </c>
      <c r="G5" s="45" t="s">
        <v>31</v>
      </c>
      <c r="H5" s="46" t="s">
        <v>510</v>
      </c>
      <c r="I5" s="46" t="s">
        <v>32</v>
      </c>
      <c r="J5" s="46"/>
      <c r="K5" s="45" t="s">
        <v>5809</v>
      </c>
      <c r="L5" s="45" t="s">
        <v>2000</v>
      </c>
      <c r="M5" s="45" t="s">
        <v>5808</v>
      </c>
      <c r="N5" s="233" t="s">
        <v>5808</v>
      </c>
      <c r="O5" s="45" t="s">
        <v>1183</v>
      </c>
      <c r="P5" s="45" t="s">
        <v>1183</v>
      </c>
      <c r="Q5" s="45" t="s">
        <v>31</v>
      </c>
      <c r="R5" s="46">
        <v>78000</v>
      </c>
      <c r="S5" s="46" t="s">
        <v>32</v>
      </c>
      <c r="T5" s="46" t="s">
        <v>2046</v>
      </c>
      <c r="U5" s="46"/>
      <c r="V5" s="46">
        <v>1</v>
      </c>
      <c r="W5" s="46">
        <v>12</v>
      </c>
      <c r="X5" s="46" t="s">
        <v>5807</v>
      </c>
      <c r="Y5" s="46" t="s">
        <v>5806</v>
      </c>
      <c r="Z5" s="46" t="s">
        <v>5805</v>
      </c>
      <c r="AA5" s="46"/>
      <c r="AB5" s="46" t="s">
        <v>5804</v>
      </c>
      <c r="AC5" s="46" t="s">
        <v>5510</v>
      </c>
      <c r="AD5" s="45" t="s">
        <v>80</v>
      </c>
      <c r="AE5" s="47" t="s">
        <v>38</v>
      </c>
      <c r="AF5" s="47" t="s">
        <v>5566</v>
      </c>
      <c r="AG5" s="47" t="s">
        <v>41</v>
      </c>
    </row>
    <row r="6" spans="1:34" ht="15" customHeight="1" x14ac:dyDescent="0.25">
      <c r="A6" s="45" t="s">
        <v>5759</v>
      </c>
      <c r="B6" s="45" t="s">
        <v>2236</v>
      </c>
      <c r="C6" s="45" t="s">
        <v>5758</v>
      </c>
      <c r="D6" s="45" t="s">
        <v>5758</v>
      </c>
      <c r="E6" s="45" t="s">
        <v>465</v>
      </c>
      <c r="F6" s="45" t="s">
        <v>465</v>
      </c>
      <c r="G6" s="45" t="s">
        <v>31</v>
      </c>
      <c r="H6" s="46" t="s">
        <v>83</v>
      </c>
      <c r="I6" s="46" t="s">
        <v>32</v>
      </c>
      <c r="J6" s="46"/>
      <c r="K6" s="45" t="s">
        <v>5672</v>
      </c>
      <c r="L6" s="45" t="s">
        <v>5671</v>
      </c>
      <c r="M6" s="45" t="s">
        <v>5803</v>
      </c>
      <c r="N6" s="233" t="s">
        <v>5803</v>
      </c>
      <c r="O6" s="45" t="s">
        <v>509</v>
      </c>
      <c r="P6" s="45" t="s">
        <v>509</v>
      </c>
      <c r="Q6" s="45" t="s">
        <v>31</v>
      </c>
      <c r="R6" s="46" t="s">
        <v>510</v>
      </c>
      <c r="S6" s="46" t="s">
        <v>32</v>
      </c>
      <c r="T6" s="46" t="s">
        <v>5802</v>
      </c>
      <c r="U6" s="46"/>
      <c r="V6" s="46">
        <v>1</v>
      </c>
      <c r="W6" s="46">
        <v>7</v>
      </c>
      <c r="X6" s="46" t="s">
        <v>5670</v>
      </c>
      <c r="Y6" s="46" t="s">
        <v>5801</v>
      </c>
      <c r="Z6" s="46" t="s">
        <v>5800</v>
      </c>
      <c r="AA6" s="46"/>
      <c r="AB6" s="46">
        <v>42838970</v>
      </c>
      <c r="AC6" s="46" t="s">
        <v>5510</v>
      </c>
      <c r="AD6" s="45" t="s">
        <v>80</v>
      </c>
      <c r="AE6" s="47" t="s">
        <v>38</v>
      </c>
      <c r="AF6" s="47" t="s">
        <v>5799</v>
      </c>
      <c r="AG6" s="47" t="s">
        <v>41</v>
      </c>
    </row>
    <row r="7" spans="1:34" ht="15" customHeight="1" x14ac:dyDescent="0.25">
      <c r="A7" s="45" t="s">
        <v>5575</v>
      </c>
      <c r="B7" s="45" t="s">
        <v>5574</v>
      </c>
      <c r="C7" s="45" t="s">
        <v>5573</v>
      </c>
      <c r="D7" s="45" t="s">
        <v>5573</v>
      </c>
      <c r="E7" s="45" t="s">
        <v>922</v>
      </c>
      <c r="F7" s="45" t="s">
        <v>922</v>
      </c>
      <c r="G7" s="45" t="s">
        <v>31</v>
      </c>
      <c r="H7" s="46">
        <v>78220</v>
      </c>
      <c r="I7" s="46" t="s">
        <v>32</v>
      </c>
      <c r="J7" s="46"/>
      <c r="K7" s="45" t="s">
        <v>5732</v>
      </c>
      <c r="L7" s="45" t="s">
        <v>3131</v>
      </c>
      <c r="M7" s="45" t="s">
        <v>5761</v>
      </c>
      <c r="N7" s="233" t="s">
        <v>5761</v>
      </c>
      <c r="O7" s="45" t="s">
        <v>5760</v>
      </c>
      <c r="P7" s="45" t="s">
        <v>5760</v>
      </c>
      <c r="Q7" s="45" t="s">
        <v>31</v>
      </c>
      <c r="R7" s="46" t="s">
        <v>373</v>
      </c>
      <c r="S7" s="46" t="s">
        <v>32</v>
      </c>
      <c r="T7" s="46" t="s">
        <v>5798</v>
      </c>
      <c r="U7" s="46"/>
      <c r="V7" s="46">
        <v>1</v>
      </c>
      <c r="W7" s="46">
        <v>11</v>
      </c>
      <c r="X7" s="46" t="s">
        <v>5797</v>
      </c>
      <c r="Y7" s="46"/>
      <c r="Z7" s="46"/>
      <c r="AA7" s="46"/>
      <c r="AB7" s="46"/>
      <c r="AC7" s="46"/>
      <c r="AD7" s="45" t="s">
        <v>80</v>
      </c>
      <c r="AE7" s="47" t="s">
        <v>38</v>
      </c>
      <c r="AF7" s="47" t="s">
        <v>5566</v>
      </c>
      <c r="AG7" s="47" t="s">
        <v>41</v>
      </c>
    </row>
    <row r="8" spans="1:34" ht="15" customHeight="1" x14ac:dyDescent="0.25">
      <c r="A8" s="45" t="s">
        <v>5720</v>
      </c>
      <c r="B8" s="45" t="s">
        <v>5793</v>
      </c>
      <c r="C8" s="45" t="s">
        <v>5792</v>
      </c>
      <c r="D8" s="45" t="s">
        <v>5792</v>
      </c>
      <c r="E8" s="45" t="s">
        <v>372</v>
      </c>
      <c r="F8" s="45" t="s">
        <v>372</v>
      </c>
      <c r="G8" s="45" t="s">
        <v>31</v>
      </c>
      <c r="H8" s="46" t="s">
        <v>373</v>
      </c>
      <c r="I8" s="46" t="s">
        <v>32</v>
      </c>
      <c r="J8" s="46"/>
      <c r="K8" s="45" t="s">
        <v>5579</v>
      </c>
      <c r="L8" s="45" t="s">
        <v>5578</v>
      </c>
      <c r="M8" s="45" t="s">
        <v>5577</v>
      </c>
      <c r="N8" s="233" t="s">
        <v>5577</v>
      </c>
      <c r="O8" s="45" t="s">
        <v>1931</v>
      </c>
      <c r="P8" s="45" t="s">
        <v>1931</v>
      </c>
      <c r="Q8" s="45" t="s">
        <v>31</v>
      </c>
      <c r="R8" s="46" t="s">
        <v>5576</v>
      </c>
      <c r="S8" s="46" t="s">
        <v>32</v>
      </c>
      <c r="T8" s="46" t="s">
        <v>5796</v>
      </c>
      <c r="U8" s="46"/>
      <c r="V8" s="46">
        <v>1</v>
      </c>
      <c r="W8" s="46">
        <v>10</v>
      </c>
      <c r="X8" s="46" t="s">
        <v>5795</v>
      </c>
      <c r="Y8" s="46" t="s">
        <v>5794</v>
      </c>
      <c r="Z8" s="46" t="s">
        <v>470</v>
      </c>
      <c r="AA8" s="46">
        <v>8420797</v>
      </c>
      <c r="AB8" s="46"/>
      <c r="AC8" s="46" t="s">
        <v>5510</v>
      </c>
      <c r="AD8" s="45" t="s">
        <v>80</v>
      </c>
      <c r="AE8" s="47" t="s">
        <v>38</v>
      </c>
      <c r="AF8" s="47" t="s">
        <v>5566</v>
      </c>
      <c r="AG8" s="47" t="s">
        <v>41</v>
      </c>
    </row>
    <row r="9" spans="1:34" ht="15" customHeight="1" x14ac:dyDescent="0.25">
      <c r="A9" s="45" t="s">
        <v>5728</v>
      </c>
      <c r="B9" s="45" t="s">
        <v>5788</v>
      </c>
      <c r="C9" s="45" t="s">
        <v>5787</v>
      </c>
      <c r="D9" s="45" t="s">
        <v>5787</v>
      </c>
      <c r="E9" s="45" t="s">
        <v>5786</v>
      </c>
      <c r="F9" s="45" t="s">
        <v>5786</v>
      </c>
      <c r="G9" s="45" t="s">
        <v>31</v>
      </c>
      <c r="H9" s="46" t="s">
        <v>1376</v>
      </c>
      <c r="I9" s="46" t="s">
        <v>32</v>
      </c>
      <c r="J9" s="46"/>
      <c r="K9" s="45" t="s">
        <v>5720</v>
      </c>
      <c r="L9" s="45" t="s">
        <v>5793</v>
      </c>
      <c r="M9" s="45" t="s">
        <v>5792</v>
      </c>
      <c r="N9" s="233" t="s">
        <v>5792</v>
      </c>
      <c r="O9" s="45" t="s">
        <v>372</v>
      </c>
      <c r="P9" s="45" t="s">
        <v>372</v>
      </c>
      <c r="Q9" s="45" t="s">
        <v>31</v>
      </c>
      <c r="R9" s="46" t="s">
        <v>373</v>
      </c>
      <c r="S9" s="46" t="s">
        <v>32</v>
      </c>
      <c r="T9" s="46" t="s">
        <v>5791</v>
      </c>
      <c r="U9" s="46"/>
      <c r="V9" s="46">
        <v>1</v>
      </c>
      <c r="W9" s="46">
        <v>2</v>
      </c>
      <c r="X9" s="46" t="s">
        <v>5790</v>
      </c>
      <c r="Y9" s="46" t="s">
        <v>5789</v>
      </c>
      <c r="Z9" s="46" t="s">
        <v>372</v>
      </c>
      <c r="AA9" s="46">
        <v>8247292</v>
      </c>
      <c r="AB9" s="46"/>
      <c r="AC9" s="46" t="s">
        <v>5510</v>
      </c>
      <c r="AD9" s="45" t="s">
        <v>80</v>
      </c>
      <c r="AE9" s="47" t="s">
        <v>38</v>
      </c>
      <c r="AG9" s="47" t="s">
        <v>41</v>
      </c>
    </row>
    <row r="10" spans="1:34" x14ac:dyDescent="0.25">
      <c r="A10" s="45" t="s">
        <v>5565</v>
      </c>
      <c r="B10" s="45" t="s">
        <v>441</v>
      </c>
      <c r="C10" s="45" t="s">
        <v>5564</v>
      </c>
      <c r="D10" s="45" t="s">
        <v>5564</v>
      </c>
      <c r="E10" s="45" t="s">
        <v>1360</v>
      </c>
      <c r="F10" s="45" t="s">
        <v>1360</v>
      </c>
      <c r="G10" s="45" t="s">
        <v>31</v>
      </c>
      <c r="H10" s="46" t="s">
        <v>2831</v>
      </c>
      <c r="I10" s="46" t="s">
        <v>32</v>
      </c>
      <c r="J10" s="46"/>
      <c r="K10" s="45" t="s">
        <v>5728</v>
      </c>
      <c r="L10" s="45" t="s">
        <v>5788</v>
      </c>
      <c r="M10" s="45" t="s">
        <v>5787</v>
      </c>
      <c r="N10" s="233" t="s">
        <v>5787</v>
      </c>
      <c r="O10" s="45" t="s">
        <v>5786</v>
      </c>
      <c r="P10" s="45" t="s">
        <v>5786</v>
      </c>
      <c r="Q10" s="45" t="s">
        <v>31</v>
      </c>
      <c r="R10" s="46" t="s">
        <v>1376</v>
      </c>
      <c r="S10" s="46" t="s">
        <v>32</v>
      </c>
      <c r="T10" s="46" t="s">
        <v>5785</v>
      </c>
      <c r="U10" s="46"/>
      <c r="V10" s="46">
        <v>1</v>
      </c>
      <c r="W10" s="46">
        <v>8</v>
      </c>
      <c r="X10" s="46" t="s">
        <v>5784</v>
      </c>
      <c r="Y10" s="46" t="s">
        <v>5783</v>
      </c>
      <c r="Z10" s="46" t="s">
        <v>5782</v>
      </c>
      <c r="AA10" s="46"/>
      <c r="AB10" s="46" t="s">
        <v>5781</v>
      </c>
      <c r="AC10" s="46" t="s">
        <v>5510</v>
      </c>
      <c r="AD10" s="45" t="s">
        <v>80</v>
      </c>
      <c r="AE10" s="47" t="s">
        <v>38</v>
      </c>
      <c r="AF10" s="47" t="s">
        <v>5566</v>
      </c>
      <c r="AG10" s="47" t="s">
        <v>41</v>
      </c>
    </row>
    <row r="11" spans="1:34" ht="15" customHeight="1" x14ac:dyDescent="0.25">
      <c r="A11" s="45" t="s">
        <v>5696</v>
      </c>
      <c r="B11" s="45" t="s">
        <v>5695</v>
      </c>
      <c r="C11" s="45" t="s">
        <v>5772</v>
      </c>
      <c r="D11" s="45" t="s">
        <v>5772</v>
      </c>
      <c r="E11" s="45" t="s">
        <v>5771</v>
      </c>
      <c r="F11" s="45" t="s">
        <v>5771</v>
      </c>
      <c r="G11" s="45" t="s">
        <v>31</v>
      </c>
      <c r="H11" s="46" t="s">
        <v>3953</v>
      </c>
      <c r="I11" s="46" t="s">
        <v>32</v>
      </c>
      <c r="J11" s="46"/>
      <c r="K11" s="45" t="s">
        <v>5780</v>
      </c>
      <c r="L11" s="45" t="s">
        <v>5779</v>
      </c>
      <c r="M11" s="45" t="s">
        <v>5778</v>
      </c>
      <c r="N11" s="233" t="s">
        <v>5778</v>
      </c>
      <c r="O11" s="45" t="s">
        <v>5777</v>
      </c>
      <c r="P11" s="45" t="s">
        <v>5777</v>
      </c>
      <c r="Q11" s="45" t="s">
        <v>31</v>
      </c>
      <c r="R11" s="46">
        <v>78339</v>
      </c>
      <c r="S11" s="46" t="s">
        <v>32</v>
      </c>
      <c r="T11" s="46">
        <v>48455758</v>
      </c>
      <c r="U11" s="46"/>
      <c r="V11" s="46">
        <v>1</v>
      </c>
      <c r="W11" s="46">
        <v>4</v>
      </c>
      <c r="X11" s="46" t="s">
        <v>5776</v>
      </c>
      <c r="Y11" s="46" t="s">
        <v>5775</v>
      </c>
      <c r="Z11" s="46" t="s">
        <v>151</v>
      </c>
      <c r="AA11" s="46">
        <v>8455758</v>
      </c>
      <c r="AB11" s="46" t="s">
        <v>5774</v>
      </c>
      <c r="AC11" s="46" t="s">
        <v>5510</v>
      </c>
      <c r="AD11" s="45" t="s">
        <v>125</v>
      </c>
      <c r="AE11" s="47" t="s">
        <v>38</v>
      </c>
      <c r="AF11" s="47" t="s">
        <v>5773</v>
      </c>
      <c r="AG11" s="47" t="s">
        <v>41</v>
      </c>
    </row>
    <row r="12" spans="1:34" x14ac:dyDescent="0.25">
      <c r="K12" s="45" t="s">
        <v>5696</v>
      </c>
      <c r="L12" s="45" t="s">
        <v>5695</v>
      </c>
      <c r="M12" s="45" t="s">
        <v>5772</v>
      </c>
      <c r="N12" s="233" t="s">
        <v>5772</v>
      </c>
      <c r="O12" s="45" t="s">
        <v>5771</v>
      </c>
      <c r="P12" s="45" t="s">
        <v>5771</v>
      </c>
      <c r="Q12" s="45" t="s">
        <v>31</v>
      </c>
      <c r="R12" s="46" t="s">
        <v>3953</v>
      </c>
      <c r="S12" s="46" t="s">
        <v>32</v>
      </c>
      <c r="T12" s="46" t="s">
        <v>5770</v>
      </c>
      <c r="U12" s="46"/>
      <c r="V12" s="46">
        <v>1</v>
      </c>
      <c r="W12" s="46">
        <v>7</v>
      </c>
      <c r="X12" s="46" t="s">
        <v>5769</v>
      </c>
      <c r="Y12" s="46" t="s">
        <v>5768</v>
      </c>
      <c r="Z12" s="46" t="s">
        <v>5767</v>
      </c>
      <c r="AA12" s="46"/>
      <c r="AB12" s="46">
        <v>44200848</v>
      </c>
      <c r="AC12" s="46" t="s">
        <v>5510</v>
      </c>
      <c r="AD12" s="45" t="s">
        <v>125</v>
      </c>
      <c r="AE12" s="47" t="s">
        <v>38</v>
      </c>
      <c r="AG12" s="47" t="s">
        <v>41</v>
      </c>
    </row>
    <row r="13" spans="1:34" x14ac:dyDescent="0.25">
      <c r="K13" s="4" t="s">
        <v>5710</v>
      </c>
      <c r="L13" s="45" t="s">
        <v>5709</v>
      </c>
      <c r="M13" s="4" t="s">
        <v>5766</v>
      </c>
      <c r="N13" s="243" t="s">
        <v>5766</v>
      </c>
      <c r="O13" s="4" t="s">
        <v>154</v>
      </c>
      <c r="P13" s="4" t="s">
        <v>154</v>
      </c>
      <c r="Q13" s="4" t="s">
        <v>54</v>
      </c>
      <c r="R13" s="5" t="s">
        <v>160</v>
      </c>
      <c r="S13" s="5" t="s">
        <v>161</v>
      </c>
      <c r="T13" s="5" t="s">
        <v>5765</v>
      </c>
      <c r="U13" s="5"/>
      <c r="V13" s="5">
        <v>1</v>
      </c>
      <c r="W13" s="5">
        <v>11</v>
      </c>
      <c r="X13" s="5" t="s">
        <v>5707</v>
      </c>
      <c r="Y13" s="5" t="s">
        <v>5764</v>
      </c>
      <c r="Z13" s="5" t="s">
        <v>5763</v>
      </c>
      <c r="AA13" s="5">
        <v>8828781</v>
      </c>
      <c r="AB13" s="5"/>
      <c r="AC13" s="5" t="s">
        <v>54</v>
      </c>
      <c r="AD13" s="4" t="s">
        <v>125</v>
      </c>
      <c r="AE13" s="6" t="s">
        <v>38</v>
      </c>
      <c r="AF13" s="47" t="s">
        <v>5762</v>
      </c>
      <c r="AG13" s="6" t="s">
        <v>41</v>
      </c>
    </row>
    <row r="14" spans="1:34" ht="15" customHeight="1" x14ac:dyDescent="0.25">
      <c r="A14" s="45" t="s">
        <v>5732</v>
      </c>
      <c r="B14" s="45" t="s">
        <v>3131</v>
      </c>
      <c r="C14" s="45" t="s">
        <v>5761</v>
      </c>
      <c r="D14" s="45" t="s">
        <v>5761</v>
      </c>
      <c r="E14" s="45" t="s">
        <v>5760</v>
      </c>
      <c r="F14" s="45" t="s">
        <v>5760</v>
      </c>
      <c r="G14" s="45" t="s">
        <v>31</v>
      </c>
      <c r="H14" s="46" t="s">
        <v>373</v>
      </c>
      <c r="I14" s="46" t="s">
        <v>32</v>
      </c>
      <c r="J14" s="46"/>
      <c r="K14" s="45" t="s">
        <v>5759</v>
      </c>
      <c r="L14" s="45" t="s">
        <v>2236</v>
      </c>
      <c r="M14" s="45" t="s">
        <v>5758</v>
      </c>
      <c r="N14" s="233" t="s">
        <v>5758</v>
      </c>
      <c r="O14" s="45" t="s">
        <v>465</v>
      </c>
      <c r="P14" s="45" t="s">
        <v>465</v>
      </c>
      <c r="Q14" s="45" t="s">
        <v>31</v>
      </c>
      <c r="R14" s="46" t="s">
        <v>83</v>
      </c>
      <c r="S14" s="46" t="s">
        <v>32</v>
      </c>
      <c r="T14" s="46"/>
      <c r="U14" s="46"/>
      <c r="V14" s="46">
        <v>3</v>
      </c>
      <c r="W14" s="46">
        <v>3</v>
      </c>
      <c r="X14" s="46" t="s">
        <v>5757</v>
      </c>
      <c r="Y14" s="46" t="s">
        <v>5756</v>
      </c>
      <c r="Z14" s="46" t="s">
        <v>5755</v>
      </c>
      <c r="AA14" s="46" t="s">
        <v>5754</v>
      </c>
      <c r="AB14" s="46"/>
      <c r="AC14" s="46" t="s">
        <v>5510</v>
      </c>
      <c r="AD14" s="45" t="s">
        <v>125</v>
      </c>
      <c r="AE14" s="47" t="s">
        <v>38</v>
      </c>
      <c r="AG14" s="47" t="s">
        <v>39</v>
      </c>
    </row>
    <row r="15" spans="1:34" ht="15.75" x14ac:dyDescent="0.25">
      <c r="A15" s="242" t="s">
        <v>5753</v>
      </c>
      <c r="B15" s="242"/>
      <c r="C15" s="241"/>
      <c r="D15" s="241"/>
      <c r="E15" s="241"/>
      <c r="F15" s="241"/>
      <c r="G15" s="240"/>
      <c r="H15" s="239"/>
      <c r="I15" s="239"/>
      <c r="J15" s="239"/>
      <c r="K15" s="45" t="s">
        <v>5565</v>
      </c>
      <c r="L15" s="45" t="s">
        <v>441</v>
      </c>
      <c r="M15" s="45" t="s">
        <v>5564</v>
      </c>
      <c r="N15" s="233" t="s">
        <v>5564</v>
      </c>
      <c r="O15" s="45" t="s">
        <v>1360</v>
      </c>
      <c r="P15" s="45" t="s">
        <v>1360</v>
      </c>
      <c r="Q15" s="45" t="s">
        <v>31</v>
      </c>
      <c r="R15" s="46" t="s">
        <v>2831</v>
      </c>
      <c r="S15" s="46" t="s">
        <v>32</v>
      </c>
      <c r="T15" s="46">
        <v>8123787</v>
      </c>
      <c r="U15" s="46"/>
      <c r="V15" s="46">
        <v>1</v>
      </c>
      <c r="W15" s="46">
        <v>16</v>
      </c>
      <c r="X15" s="46" t="s">
        <v>5752</v>
      </c>
      <c r="Y15" s="46" t="s">
        <v>5562</v>
      </c>
      <c r="Z15" s="46" t="s">
        <v>1309</v>
      </c>
      <c r="AA15" s="46" t="s">
        <v>5561</v>
      </c>
      <c r="AB15" s="46"/>
      <c r="AC15" s="46" t="s">
        <v>5510</v>
      </c>
      <c r="AD15" s="45" t="s">
        <v>125</v>
      </c>
      <c r="AE15" s="47" t="s">
        <v>38</v>
      </c>
      <c r="AF15" s="47" t="s">
        <v>5751</v>
      </c>
      <c r="AG15" s="47" t="s">
        <v>41</v>
      </c>
    </row>
    <row r="16" spans="1:34" ht="15.75" x14ac:dyDescent="0.25">
      <c r="A16" s="242" t="s">
        <v>5750</v>
      </c>
      <c r="B16" s="242"/>
      <c r="C16" s="241"/>
      <c r="D16" s="241"/>
      <c r="E16" s="241"/>
      <c r="F16" s="241"/>
      <c r="G16" s="240"/>
      <c r="H16" s="239"/>
      <c r="I16" s="239"/>
      <c r="J16" s="239"/>
      <c r="K16" s="47" t="s">
        <v>5680</v>
      </c>
      <c r="L16" s="47" t="s">
        <v>5749</v>
      </c>
      <c r="M16" s="45" t="s">
        <v>2631</v>
      </c>
      <c r="N16" s="233" t="s">
        <v>2631</v>
      </c>
      <c r="O16" s="45" t="s">
        <v>154</v>
      </c>
      <c r="P16" s="45" t="s">
        <v>154</v>
      </c>
      <c r="Q16" s="47" t="s">
        <v>3105</v>
      </c>
      <c r="R16" s="46" t="s">
        <v>3104</v>
      </c>
      <c r="S16" s="46" t="s">
        <v>5748</v>
      </c>
      <c r="T16" s="46"/>
      <c r="U16" s="46"/>
      <c r="V16" s="46">
        <v>3</v>
      </c>
      <c r="W16" s="46">
        <v>5</v>
      </c>
      <c r="X16" s="46" t="s">
        <v>5747</v>
      </c>
      <c r="Y16" s="46" t="s">
        <v>5746</v>
      </c>
      <c r="Z16" s="46" t="s">
        <v>55</v>
      </c>
      <c r="AA16" s="46" t="s">
        <v>5745</v>
      </c>
      <c r="AB16" s="46"/>
      <c r="AC16" s="46" t="s">
        <v>3105</v>
      </c>
      <c r="AD16" s="47" t="s">
        <v>206</v>
      </c>
      <c r="AE16" s="47" t="s">
        <v>38</v>
      </c>
      <c r="AF16" s="47" t="s">
        <v>5744</v>
      </c>
      <c r="AG16" s="47" t="s">
        <v>41</v>
      </c>
    </row>
    <row r="17" spans="1:34" ht="33.75" customHeight="1" x14ac:dyDescent="0.35">
      <c r="A17" s="237" t="s">
        <v>4755</v>
      </c>
      <c r="B17" s="238" t="s">
        <v>5743</v>
      </c>
      <c r="C17" s="237" t="s">
        <v>4757</v>
      </c>
      <c r="D17" s="237" t="s">
        <v>2</v>
      </c>
      <c r="E17" s="237" t="s">
        <v>4758</v>
      </c>
      <c r="F17" s="237" t="s">
        <v>5742</v>
      </c>
      <c r="G17" s="237" t="s">
        <v>13</v>
      </c>
      <c r="H17" s="237"/>
      <c r="J17" s="232"/>
      <c r="K17" s="358" t="s">
        <v>4903</v>
      </c>
      <c r="L17" s="359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0"/>
    </row>
    <row r="18" spans="1:34" x14ac:dyDescent="0.25">
      <c r="A18" s="47" t="s">
        <v>5737</v>
      </c>
      <c r="B18" s="47" t="s">
        <v>5736</v>
      </c>
      <c r="C18" s="218">
        <v>1</v>
      </c>
      <c r="D18" s="218" t="s">
        <v>80</v>
      </c>
      <c r="E18" s="218" t="s">
        <v>4766</v>
      </c>
      <c r="F18" s="218" t="s">
        <v>41</v>
      </c>
      <c r="G18" s="47" t="s">
        <v>4767</v>
      </c>
      <c r="K18" s="235" t="s">
        <v>4755</v>
      </c>
      <c r="L18" s="236" t="s">
        <v>5743</v>
      </c>
      <c r="M18" s="235" t="s">
        <v>4757</v>
      </c>
      <c r="N18" s="235" t="s">
        <v>2</v>
      </c>
      <c r="O18" s="235" t="s">
        <v>4758</v>
      </c>
      <c r="P18" s="235" t="s">
        <v>5742</v>
      </c>
      <c r="Q18" s="235" t="s">
        <v>13</v>
      </c>
      <c r="R18" s="235"/>
      <c r="S18" s="77"/>
      <c r="T18" s="235" t="s">
        <v>5741</v>
      </c>
      <c r="U18" s="77"/>
      <c r="V18" s="77"/>
      <c r="W18" s="77"/>
      <c r="X18" s="235" t="s">
        <v>4760</v>
      </c>
      <c r="Y18" s="235" t="s">
        <v>5740</v>
      </c>
      <c r="Z18" s="77"/>
      <c r="AA18" s="235" t="s">
        <v>5739</v>
      </c>
      <c r="AB18" s="235"/>
      <c r="AC18" s="235" t="s">
        <v>5738</v>
      </c>
      <c r="AD18" s="235"/>
      <c r="AE18" s="235"/>
      <c r="AF18" s="77"/>
      <c r="AG18" s="6"/>
    </row>
    <row r="19" spans="1:34" x14ac:dyDescent="0.25">
      <c r="A19" s="47" t="s">
        <v>5732</v>
      </c>
      <c r="B19" s="47" t="s">
        <v>3131</v>
      </c>
      <c r="C19" s="218">
        <v>11</v>
      </c>
      <c r="D19" s="218" t="s">
        <v>80</v>
      </c>
      <c r="E19" s="218" t="s">
        <v>4766</v>
      </c>
      <c r="F19" s="218" t="s">
        <v>41</v>
      </c>
      <c r="G19" s="47" t="s">
        <v>4767</v>
      </c>
      <c r="K19" s="6" t="s">
        <v>5737</v>
      </c>
      <c r="L19" s="47" t="s">
        <v>5736</v>
      </c>
      <c r="M19" s="133">
        <v>1</v>
      </c>
      <c r="N19" s="133" t="s">
        <v>80</v>
      </c>
      <c r="O19" s="133" t="s">
        <v>4766</v>
      </c>
      <c r="P19" s="133" t="s">
        <v>41</v>
      </c>
      <c r="Q19" s="6" t="s">
        <v>4767</v>
      </c>
      <c r="R19" s="6"/>
      <c r="S19" s="6"/>
      <c r="T19" s="6" t="s">
        <v>5735</v>
      </c>
      <c r="U19" s="6"/>
      <c r="V19" s="6"/>
      <c r="W19" s="6"/>
      <c r="X19" s="133" t="s">
        <v>5734</v>
      </c>
      <c r="Y19" s="6" t="s">
        <v>5733</v>
      </c>
      <c r="Z19" s="6"/>
      <c r="AA19" s="6" t="s">
        <v>5675</v>
      </c>
      <c r="AB19" s="6"/>
      <c r="AC19" s="6" t="s">
        <v>5674</v>
      </c>
      <c r="AD19" s="6"/>
      <c r="AE19" s="6"/>
      <c r="AF19" s="15" t="s">
        <v>5711</v>
      </c>
      <c r="AG19" s="6"/>
    </row>
    <row r="20" spans="1:34" x14ac:dyDescent="0.25">
      <c r="A20" s="47" t="s">
        <v>5728</v>
      </c>
      <c r="B20" s="47" t="s">
        <v>5727</v>
      </c>
      <c r="C20" s="218">
        <v>8</v>
      </c>
      <c r="D20" s="218" t="s">
        <v>80</v>
      </c>
      <c r="E20" s="218" t="s">
        <v>4766</v>
      </c>
      <c r="F20" s="218" t="s">
        <v>41</v>
      </c>
      <c r="G20" s="47" t="s">
        <v>4767</v>
      </c>
      <c r="K20" s="6" t="s">
        <v>5732</v>
      </c>
      <c r="L20" s="47" t="s">
        <v>3131</v>
      </c>
      <c r="M20" s="133">
        <v>11</v>
      </c>
      <c r="N20" s="133" t="s">
        <v>80</v>
      </c>
      <c r="O20" s="133" t="s">
        <v>4766</v>
      </c>
      <c r="P20" s="133" t="s">
        <v>41</v>
      </c>
      <c r="Q20" s="6" t="s">
        <v>4767</v>
      </c>
      <c r="R20" s="6"/>
      <c r="S20" s="6"/>
      <c r="T20" s="6" t="s">
        <v>5731</v>
      </c>
      <c r="U20" s="6"/>
      <c r="V20" s="6"/>
      <c r="W20" s="6"/>
      <c r="X20" s="133" t="s">
        <v>5730</v>
      </c>
      <c r="Y20" s="6" t="s">
        <v>5729</v>
      </c>
      <c r="Z20" s="6"/>
      <c r="AA20" s="6" t="s">
        <v>5675</v>
      </c>
      <c r="AB20" s="6"/>
      <c r="AC20" s="6" t="s">
        <v>5674</v>
      </c>
      <c r="AD20" s="6"/>
      <c r="AE20" s="6"/>
      <c r="AF20" s="15" t="s">
        <v>5711</v>
      </c>
      <c r="AG20" s="6"/>
    </row>
    <row r="21" spans="1:34" x14ac:dyDescent="0.25">
      <c r="A21" s="47" t="s">
        <v>5579</v>
      </c>
      <c r="B21" s="47" t="s">
        <v>5578</v>
      </c>
      <c r="C21" s="218">
        <v>10</v>
      </c>
      <c r="D21" s="218" t="s">
        <v>80</v>
      </c>
      <c r="E21" s="218" t="s">
        <v>4766</v>
      </c>
      <c r="F21" s="218" t="s">
        <v>41</v>
      </c>
      <c r="G21" s="47" t="s">
        <v>4767</v>
      </c>
      <c r="K21" s="6" t="s">
        <v>5728</v>
      </c>
      <c r="L21" s="47" t="s">
        <v>5727</v>
      </c>
      <c r="M21" s="133">
        <v>8</v>
      </c>
      <c r="N21" s="133" t="s">
        <v>80</v>
      </c>
      <c r="O21" s="133" t="s">
        <v>4766</v>
      </c>
      <c r="P21" s="133" t="s">
        <v>41</v>
      </c>
      <c r="Q21" s="6" t="s">
        <v>4767</v>
      </c>
      <c r="R21" s="6"/>
      <c r="S21" s="6"/>
      <c r="T21" s="6" t="s">
        <v>5726</v>
      </c>
      <c r="U21" s="6"/>
      <c r="V21" s="6"/>
      <c r="W21" s="6"/>
      <c r="X21" s="133" t="s">
        <v>5725</v>
      </c>
      <c r="Y21" s="6" t="s">
        <v>5724</v>
      </c>
      <c r="Z21" s="6"/>
      <c r="AA21" s="6" t="s">
        <v>5675</v>
      </c>
      <c r="AB21" s="6"/>
      <c r="AC21" s="6" t="s">
        <v>5674</v>
      </c>
      <c r="AD21" s="6"/>
      <c r="AE21" s="6"/>
      <c r="AF21" s="15" t="s">
        <v>5711</v>
      </c>
      <c r="AG21" s="6"/>
    </row>
    <row r="22" spans="1:34" x14ac:dyDescent="0.25">
      <c r="A22" s="47" t="s">
        <v>5720</v>
      </c>
      <c r="B22" s="47" t="s">
        <v>5719</v>
      </c>
      <c r="C22" s="218">
        <v>2</v>
      </c>
      <c r="D22" s="218" t="s">
        <v>80</v>
      </c>
      <c r="E22" s="218" t="s">
        <v>4766</v>
      </c>
      <c r="F22" s="218" t="s">
        <v>41</v>
      </c>
      <c r="G22" s="47" t="s">
        <v>4767</v>
      </c>
      <c r="K22" s="6" t="s">
        <v>5579</v>
      </c>
      <c r="L22" s="47" t="s">
        <v>5578</v>
      </c>
      <c r="M22" s="133">
        <v>10</v>
      </c>
      <c r="N22" s="133" t="s">
        <v>80</v>
      </c>
      <c r="O22" s="133" t="s">
        <v>4766</v>
      </c>
      <c r="P22" s="133" t="s">
        <v>41</v>
      </c>
      <c r="Q22" s="6" t="s">
        <v>4767</v>
      </c>
      <c r="R22" s="6"/>
      <c r="S22" s="6"/>
      <c r="T22" s="6" t="s">
        <v>5723</v>
      </c>
      <c r="U22" s="6"/>
      <c r="V22" s="6"/>
      <c r="W22" s="6"/>
      <c r="X22" s="133" t="s">
        <v>5722</v>
      </c>
      <c r="Y22" s="6" t="s">
        <v>5721</v>
      </c>
      <c r="Z22" s="6"/>
      <c r="AA22" s="6" t="s">
        <v>5675</v>
      </c>
      <c r="AB22" s="6"/>
      <c r="AC22" s="6" t="s">
        <v>5674</v>
      </c>
      <c r="AD22" s="6"/>
      <c r="AE22" s="6"/>
      <c r="AF22" s="15" t="s">
        <v>5711</v>
      </c>
      <c r="AG22" s="6"/>
    </row>
    <row r="23" spans="1:34" x14ac:dyDescent="0.25">
      <c r="A23" s="47" t="s">
        <v>5715</v>
      </c>
      <c r="B23" s="47" t="s">
        <v>5714</v>
      </c>
      <c r="C23" s="218">
        <v>8</v>
      </c>
      <c r="D23" s="218" t="s">
        <v>80</v>
      </c>
      <c r="E23" s="218" t="s">
        <v>4766</v>
      </c>
      <c r="F23" s="218" t="s">
        <v>41</v>
      </c>
      <c r="G23" s="47" t="s">
        <v>4767</v>
      </c>
      <c r="K23" s="6" t="s">
        <v>5720</v>
      </c>
      <c r="L23" s="47" t="s">
        <v>5719</v>
      </c>
      <c r="M23" s="133">
        <v>2</v>
      </c>
      <c r="N23" s="133" t="s">
        <v>80</v>
      </c>
      <c r="O23" s="133" t="s">
        <v>4766</v>
      </c>
      <c r="P23" s="133" t="s">
        <v>41</v>
      </c>
      <c r="Q23" s="6" t="s">
        <v>4767</v>
      </c>
      <c r="R23" s="6"/>
      <c r="S23" s="6"/>
      <c r="T23" s="6" t="s">
        <v>5718</v>
      </c>
      <c r="U23" s="6"/>
      <c r="V23" s="6"/>
      <c r="W23" s="6"/>
      <c r="X23" s="133" t="s">
        <v>5717</v>
      </c>
      <c r="Y23" s="6" t="s">
        <v>5716</v>
      </c>
      <c r="Z23" s="6"/>
      <c r="AA23" s="6" t="s">
        <v>5675</v>
      </c>
      <c r="AB23" s="6"/>
      <c r="AC23" s="6" t="s">
        <v>5674</v>
      </c>
      <c r="AD23" s="6"/>
      <c r="AE23" s="6"/>
      <c r="AF23" s="15" t="s">
        <v>5711</v>
      </c>
      <c r="AG23" s="6"/>
    </row>
    <row r="24" spans="1:34" x14ac:dyDescent="0.25">
      <c r="A24" s="47" t="s">
        <v>5710</v>
      </c>
      <c r="B24" s="47" t="s">
        <v>5709</v>
      </c>
      <c r="C24" s="218">
        <v>11</v>
      </c>
      <c r="D24" s="218" t="s">
        <v>125</v>
      </c>
      <c r="E24" s="218" t="s">
        <v>4766</v>
      </c>
      <c r="F24" s="218" t="s">
        <v>41</v>
      </c>
      <c r="G24" s="47" t="s">
        <v>5708</v>
      </c>
      <c r="K24" s="6" t="s">
        <v>5715</v>
      </c>
      <c r="L24" s="47" t="s">
        <v>5714</v>
      </c>
      <c r="M24" s="133">
        <v>8</v>
      </c>
      <c r="N24" s="133" t="s">
        <v>80</v>
      </c>
      <c r="O24" s="133" t="s">
        <v>4766</v>
      </c>
      <c r="P24" s="133" t="s">
        <v>41</v>
      </c>
      <c r="Q24" s="6" t="s">
        <v>4767</v>
      </c>
      <c r="R24" s="6"/>
      <c r="S24" s="6"/>
      <c r="T24" s="6" t="s">
        <v>2415</v>
      </c>
      <c r="U24" s="6"/>
      <c r="V24" s="6"/>
      <c r="W24" s="6"/>
      <c r="X24" s="133" t="s">
        <v>5713</v>
      </c>
      <c r="Y24" s="6" t="s">
        <v>5712</v>
      </c>
      <c r="Z24" s="6"/>
      <c r="AA24" s="6" t="s">
        <v>5675</v>
      </c>
      <c r="AB24" s="6"/>
      <c r="AC24" s="6" t="s">
        <v>5674</v>
      </c>
      <c r="AD24" s="6"/>
      <c r="AE24" s="6"/>
      <c r="AF24" s="15" t="s">
        <v>5711</v>
      </c>
      <c r="AG24" s="6"/>
    </row>
    <row r="25" spans="1:34" x14ac:dyDescent="0.25">
      <c r="A25" s="47" t="s">
        <v>5703</v>
      </c>
      <c r="B25" s="47" t="s">
        <v>5702</v>
      </c>
      <c r="C25" s="218">
        <v>6</v>
      </c>
      <c r="D25" s="218" t="s">
        <v>125</v>
      </c>
      <c r="E25" s="218" t="s">
        <v>4766</v>
      </c>
      <c r="F25" s="218" t="s">
        <v>41</v>
      </c>
      <c r="G25" s="47" t="s">
        <v>5701</v>
      </c>
      <c r="K25" s="6" t="s">
        <v>5710</v>
      </c>
      <c r="L25" s="47" t="s">
        <v>5709</v>
      </c>
      <c r="M25" s="133">
        <v>11</v>
      </c>
      <c r="N25" s="133" t="s">
        <v>125</v>
      </c>
      <c r="O25" s="133" t="s">
        <v>4766</v>
      </c>
      <c r="P25" s="133" t="s">
        <v>41</v>
      </c>
      <c r="Q25" s="6" t="s">
        <v>5708</v>
      </c>
      <c r="R25" s="6"/>
      <c r="S25" s="6"/>
      <c r="T25" s="6" t="s">
        <v>5707</v>
      </c>
      <c r="U25" s="6"/>
      <c r="V25" s="6"/>
      <c r="W25" s="6"/>
      <c r="X25" s="133" t="s">
        <v>5706</v>
      </c>
      <c r="Y25" s="6" t="s">
        <v>5705</v>
      </c>
      <c r="Z25" s="6"/>
      <c r="AA25" s="6" t="s">
        <v>5675</v>
      </c>
      <c r="AB25" s="6"/>
      <c r="AC25" s="6" t="s">
        <v>5674</v>
      </c>
      <c r="AD25" s="6"/>
      <c r="AE25" s="6"/>
      <c r="AF25" s="15" t="s">
        <v>5704</v>
      </c>
      <c r="AG25" s="6"/>
    </row>
    <row r="26" spans="1:34" x14ac:dyDescent="0.25">
      <c r="A26" s="47" t="s">
        <v>5696</v>
      </c>
      <c r="B26" s="47" t="s">
        <v>5695</v>
      </c>
      <c r="C26" s="218">
        <v>7</v>
      </c>
      <c r="D26" s="218" t="s">
        <v>125</v>
      </c>
      <c r="E26" s="218" t="s">
        <v>4766</v>
      </c>
      <c r="F26" s="218" t="s">
        <v>41</v>
      </c>
      <c r="G26" s="47" t="s">
        <v>4767</v>
      </c>
      <c r="K26" s="6" t="s">
        <v>5703</v>
      </c>
      <c r="L26" s="47" t="s">
        <v>5702</v>
      </c>
      <c r="M26" s="133">
        <v>6</v>
      </c>
      <c r="N26" s="133" t="s">
        <v>125</v>
      </c>
      <c r="O26" s="133" t="s">
        <v>4766</v>
      </c>
      <c r="P26" s="133" t="s">
        <v>41</v>
      </c>
      <c r="Q26" s="6" t="s">
        <v>5701</v>
      </c>
      <c r="R26" s="6"/>
      <c r="S26" s="6"/>
      <c r="T26" s="6" t="s">
        <v>5700</v>
      </c>
      <c r="U26" s="6"/>
      <c r="V26" s="6"/>
      <c r="W26" s="6"/>
      <c r="X26" s="133" t="s">
        <v>5699</v>
      </c>
      <c r="Y26" s="6" t="s">
        <v>5698</v>
      </c>
      <c r="Z26" s="6"/>
      <c r="AA26" s="6" t="s">
        <v>5675</v>
      </c>
      <c r="AB26" s="6"/>
      <c r="AC26" s="6" t="s">
        <v>5674</v>
      </c>
      <c r="AD26" s="6"/>
      <c r="AE26" s="6"/>
      <c r="AF26" s="15" t="s">
        <v>5697</v>
      </c>
      <c r="AG26" s="6"/>
    </row>
    <row r="27" spans="1:34" x14ac:dyDescent="0.25">
      <c r="A27" s="47" t="s">
        <v>5690</v>
      </c>
      <c r="B27" s="47" t="s">
        <v>5381</v>
      </c>
      <c r="C27" s="218">
        <v>17</v>
      </c>
      <c r="D27" s="218" t="s">
        <v>125</v>
      </c>
      <c r="E27" s="218" t="s">
        <v>4766</v>
      </c>
      <c r="F27" s="218" t="s">
        <v>41</v>
      </c>
      <c r="G27" s="47" t="s">
        <v>4767</v>
      </c>
      <c r="K27" s="6" t="s">
        <v>5696</v>
      </c>
      <c r="L27" s="47" t="s">
        <v>5695</v>
      </c>
      <c r="M27" s="133">
        <v>7</v>
      </c>
      <c r="N27" s="133" t="s">
        <v>125</v>
      </c>
      <c r="O27" s="133" t="s">
        <v>4766</v>
      </c>
      <c r="P27" s="133" t="s">
        <v>41</v>
      </c>
      <c r="Q27" s="6" t="s">
        <v>4767</v>
      </c>
      <c r="R27" s="6"/>
      <c r="S27" s="6"/>
      <c r="T27" s="6" t="s">
        <v>5694</v>
      </c>
      <c r="U27" s="6"/>
      <c r="V27" s="6"/>
      <c r="W27" s="6"/>
      <c r="X27" s="133" t="s">
        <v>5693</v>
      </c>
      <c r="Y27" s="6" t="s">
        <v>5692</v>
      </c>
      <c r="Z27" s="6"/>
      <c r="AA27" s="6" t="s">
        <v>5675</v>
      </c>
      <c r="AB27" s="6"/>
      <c r="AC27" s="6" t="s">
        <v>5674</v>
      </c>
      <c r="AD27" s="6"/>
      <c r="AE27" s="6"/>
      <c r="AF27" s="15" t="s">
        <v>5691</v>
      </c>
      <c r="AG27" s="6"/>
    </row>
    <row r="28" spans="1:34" x14ac:dyDescent="0.25">
      <c r="A28" s="47" t="s">
        <v>5565</v>
      </c>
      <c r="B28" s="47" t="s">
        <v>5685</v>
      </c>
      <c r="C28" s="218">
        <v>16</v>
      </c>
      <c r="D28" s="218" t="s">
        <v>125</v>
      </c>
      <c r="E28" s="218" t="s">
        <v>4766</v>
      </c>
      <c r="F28" s="218" t="s">
        <v>41</v>
      </c>
      <c r="G28" s="47" t="s">
        <v>4767</v>
      </c>
      <c r="K28" s="6" t="s">
        <v>5690</v>
      </c>
      <c r="L28" s="47" t="s">
        <v>5381</v>
      </c>
      <c r="M28" s="133">
        <v>17</v>
      </c>
      <c r="N28" s="133" t="s">
        <v>125</v>
      </c>
      <c r="O28" s="133" t="s">
        <v>4766</v>
      </c>
      <c r="P28" s="133" t="s">
        <v>41</v>
      </c>
      <c r="Q28" s="6" t="s">
        <v>4767</v>
      </c>
      <c r="R28" s="6"/>
      <c r="S28" s="6"/>
      <c r="T28" s="6" t="s">
        <v>5689</v>
      </c>
      <c r="U28" s="6"/>
      <c r="V28" s="6"/>
      <c r="W28" s="6"/>
      <c r="X28" s="133" t="s">
        <v>5688</v>
      </c>
      <c r="Y28" s="6" t="s">
        <v>5687</v>
      </c>
      <c r="Z28" s="6"/>
      <c r="AA28" s="6" t="s">
        <v>5675</v>
      </c>
      <c r="AB28" s="6"/>
      <c r="AC28" s="6" t="s">
        <v>5674</v>
      </c>
      <c r="AD28" s="6"/>
      <c r="AE28" s="6"/>
      <c r="AF28" s="15" t="s">
        <v>5686</v>
      </c>
      <c r="AG28" s="6"/>
    </row>
    <row r="29" spans="1:34" x14ac:dyDescent="0.25">
      <c r="A29" s="47" t="s">
        <v>5680</v>
      </c>
      <c r="B29" s="47" t="s">
        <v>585</v>
      </c>
      <c r="C29" s="218">
        <v>5</v>
      </c>
      <c r="D29" s="218" t="s">
        <v>3954</v>
      </c>
      <c r="E29" s="218" t="s">
        <v>5638</v>
      </c>
      <c r="F29" s="218" t="s">
        <v>41</v>
      </c>
      <c r="G29" s="47" t="s">
        <v>5679</v>
      </c>
      <c r="K29" s="6" t="s">
        <v>5565</v>
      </c>
      <c r="L29" s="47" t="s">
        <v>5685</v>
      </c>
      <c r="M29" s="133">
        <v>16</v>
      </c>
      <c r="N29" s="133" t="s">
        <v>125</v>
      </c>
      <c r="O29" s="133" t="s">
        <v>4766</v>
      </c>
      <c r="P29" s="133" t="s">
        <v>41</v>
      </c>
      <c r="Q29" s="6" t="s">
        <v>4767</v>
      </c>
      <c r="R29" s="6"/>
      <c r="S29" s="6"/>
      <c r="T29" s="6" t="s">
        <v>5684</v>
      </c>
      <c r="U29" s="6"/>
      <c r="V29" s="6"/>
      <c r="W29" s="6"/>
      <c r="X29" s="133" t="s">
        <v>5683</v>
      </c>
      <c r="Y29" s="6" t="s">
        <v>5682</v>
      </c>
      <c r="Z29" s="6"/>
      <c r="AA29" s="6" t="s">
        <v>5675</v>
      </c>
      <c r="AB29" s="6"/>
      <c r="AC29" s="6" t="s">
        <v>5674</v>
      </c>
      <c r="AD29" s="6"/>
      <c r="AE29" s="6"/>
      <c r="AF29" s="15" t="s">
        <v>5681</v>
      </c>
      <c r="AG29" s="6"/>
    </row>
    <row r="30" spans="1:34" x14ac:dyDescent="0.25">
      <c r="A30" s="47" t="s">
        <v>5672</v>
      </c>
      <c r="B30" s="47" t="s">
        <v>5671</v>
      </c>
      <c r="C30" s="218">
        <v>7</v>
      </c>
      <c r="D30" s="218" t="s">
        <v>80</v>
      </c>
      <c r="E30" s="218" t="s">
        <v>4766</v>
      </c>
      <c r="F30" s="218" t="s">
        <v>41</v>
      </c>
      <c r="G30" s="47" t="s">
        <v>4767</v>
      </c>
      <c r="K30" s="6" t="s">
        <v>5680</v>
      </c>
      <c r="L30" s="47" t="s">
        <v>585</v>
      </c>
      <c r="M30" s="133">
        <v>5</v>
      </c>
      <c r="N30" s="133" t="s">
        <v>3954</v>
      </c>
      <c r="O30" s="133" t="s">
        <v>5638</v>
      </c>
      <c r="P30" s="133" t="s">
        <v>41</v>
      </c>
      <c r="Q30" s="6" t="s">
        <v>5679</v>
      </c>
      <c r="R30" s="6"/>
      <c r="S30" s="6"/>
      <c r="T30" s="6" t="s">
        <v>5678</v>
      </c>
      <c r="U30" s="6"/>
      <c r="V30" s="6"/>
      <c r="W30" s="6"/>
      <c r="X30" s="133" t="s">
        <v>5677</v>
      </c>
      <c r="Y30" s="6" t="s">
        <v>5676</v>
      </c>
      <c r="Z30" s="6"/>
      <c r="AA30" s="6" t="s">
        <v>5675</v>
      </c>
      <c r="AB30" s="6"/>
      <c r="AC30" s="6" t="s">
        <v>5674</v>
      </c>
      <c r="AD30" s="6"/>
      <c r="AE30" s="6"/>
      <c r="AF30" s="15" t="s">
        <v>5673</v>
      </c>
      <c r="AG30" s="6"/>
    </row>
    <row r="31" spans="1:34" x14ac:dyDescent="0.25">
      <c r="A31" s="47" t="s">
        <v>5664</v>
      </c>
      <c r="B31" s="47" t="s">
        <v>5663</v>
      </c>
      <c r="C31" s="218">
        <v>1</v>
      </c>
      <c r="D31" s="218" t="s">
        <v>234</v>
      </c>
      <c r="E31" s="218" t="s">
        <v>4803</v>
      </c>
      <c r="F31" s="218" t="s">
        <v>41</v>
      </c>
      <c r="G31" s="47" t="s">
        <v>4767</v>
      </c>
      <c r="K31" s="6" t="s">
        <v>5672</v>
      </c>
      <c r="L31" s="47" t="s">
        <v>5671</v>
      </c>
      <c r="M31" s="133">
        <v>7</v>
      </c>
      <c r="N31" s="133" t="s">
        <v>80</v>
      </c>
      <c r="O31" s="133" t="s">
        <v>4766</v>
      </c>
      <c r="P31" s="133" t="s">
        <v>41</v>
      </c>
      <c r="Q31" s="6" t="s">
        <v>4767</v>
      </c>
      <c r="R31" s="6"/>
      <c r="S31" s="6"/>
      <c r="T31" s="6" t="s">
        <v>5670</v>
      </c>
      <c r="U31" s="6"/>
      <c r="V31" s="6"/>
      <c r="W31" s="6"/>
      <c r="X31" s="133" t="s">
        <v>5669</v>
      </c>
      <c r="Y31" s="6" t="s">
        <v>5668</v>
      </c>
      <c r="Z31" s="6"/>
      <c r="AA31" s="6" t="s">
        <v>5667</v>
      </c>
      <c r="AB31" s="6"/>
      <c r="AC31" s="6" t="s">
        <v>5666</v>
      </c>
      <c r="AD31" s="6"/>
      <c r="AE31" s="6"/>
      <c r="AF31" s="15" t="s">
        <v>5665</v>
      </c>
      <c r="AG31" s="6"/>
    </row>
    <row r="32" spans="1:34" x14ac:dyDescent="0.25">
      <c r="A32" s="47" t="s">
        <v>5656</v>
      </c>
      <c r="B32" s="47" t="s">
        <v>4774</v>
      </c>
      <c r="C32" s="218">
        <v>1</v>
      </c>
      <c r="D32" s="218" t="s">
        <v>125</v>
      </c>
      <c r="E32" s="218" t="s">
        <v>5638</v>
      </c>
      <c r="F32" s="218" t="s">
        <v>4781</v>
      </c>
      <c r="G32" s="47" t="s">
        <v>4767</v>
      </c>
      <c r="K32" s="6" t="s">
        <v>5664</v>
      </c>
      <c r="L32" s="47" t="s">
        <v>5663</v>
      </c>
      <c r="M32" s="133">
        <v>1</v>
      </c>
      <c r="N32" s="133" t="s">
        <v>234</v>
      </c>
      <c r="O32" s="133" t="s">
        <v>4803</v>
      </c>
      <c r="P32" s="133" t="s">
        <v>41</v>
      </c>
      <c r="Q32" s="6" t="s">
        <v>4767</v>
      </c>
      <c r="R32" s="6"/>
      <c r="S32" s="6"/>
      <c r="T32" s="6" t="s">
        <v>5662</v>
      </c>
      <c r="U32" s="6"/>
      <c r="V32" s="6"/>
      <c r="W32" s="6"/>
      <c r="X32" s="133" t="s">
        <v>5661</v>
      </c>
      <c r="Y32" s="6" t="s">
        <v>5660</v>
      </c>
      <c r="Z32" s="6"/>
      <c r="AA32" s="6" t="s">
        <v>5659</v>
      </c>
      <c r="AB32" s="6"/>
      <c r="AC32" s="6" t="s">
        <v>5658</v>
      </c>
      <c r="AD32" s="6"/>
      <c r="AE32" s="6"/>
      <c r="AF32" s="15" t="s">
        <v>5657</v>
      </c>
      <c r="AG32" s="6"/>
    </row>
    <row r="33" spans="1:33" x14ac:dyDescent="0.25">
      <c r="A33" s="47" t="s">
        <v>5652</v>
      </c>
      <c r="B33" s="47" t="s">
        <v>2240</v>
      </c>
      <c r="C33" s="218">
        <v>1</v>
      </c>
      <c r="D33" s="218" t="s">
        <v>125</v>
      </c>
      <c r="E33" s="218" t="s">
        <v>5638</v>
      </c>
      <c r="F33" s="218" t="s">
        <v>4781</v>
      </c>
      <c r="G33" s="47" t="s">
        <v>4767</v>
      </c>
      <c r="K33" s="6" t="s">
        <v>5656</v>
      </c>
      <c r="L33" s="47" t="s">
        <v>4774</v>
      </c>
      <c r="M33" s="133">
        <v>1</v>
      </c>
      <c r="N33" s="133" t="s">
        <v>125</v>
      </c>
      <c r="O33" s="133" t="s">
        <v>5638</v>
      </c>
      <c r="P33" s="133" t="s">
        <v>4781</v>
      </c>
      <c r="Q33" s="6" t="s">
        <v>4767</v>
      </c>
      <c r="R33" s="6"/>
      <c r="S33" s="6"/>
      <c r="T33" s="6" t="s">
        <v>5655</v>
      </c>
      <c r="U33" s="6"/>
      <c r="V33" s="6"/>
      <c r="W33" s="6"/>
      <c r="X33" s="133" t="s">
        <v>5654</v>
      </c>
      <c r="Y33" s="6" t="s">
        <v>5653</v>
      </c>
      <c r="Z33" s="6"/>
      <c r="AA33" s="6" t="s">
        <v>5634</v>
      </c>
      <c r="AB33" s="6"/>
      <c r="AC33" s="6" t="s">
        <v>5633</v>
      </c>
      <c r="AD33" s="6"/>
      <c r="AE33" s="6"/>
      <c r="AF33" s="234" t="s">
        <v>5614</v>
      </c>
      <c r="AG33" s="6"/>
    </row>
    <row r="34" spans="1:33" x14ac:dyDescent="0.25">
      <c r="A34" s="47" t="s">
        <v>5648</v>
      </c>
      <c r="B34" s="47" t="s">
        <v>1931</v>
      </c>
      <c r="C34" s="218">
        <v>4</v>
      </c>
      <c r="D34" s="218" t="s">
        <v>125</v>
      </c>
      <c r="E34" s="218" t="s">
        <v>5638</v>
      </c>
      <c r="F34" s="218" t="s">
        <v>4781</v>
      </c>
      <c r="G34" s="47" t="s">
        <v>4767</v>
      </c>
      <c r="K34" s="6" t="s">
        <v>5652</v>
      </c>
      <c r="L34" s="47" t="s">
        <v>2240</v>
      </c>
      <c r="M34" s="133">
        <v>1</v>
      </c>
      <c r="N34" s="133" t="s">
        <v>125</v>
      </c>
      <c r="O34" s="133" t="s">
        <v>5638</v>
      </c>
      <c r="P34" s="133" t="s">
        <v>4781</v>
      </c>
      <c r="Q34" s="6" t="s">
        <v>4767</v>
      </c>
      <c r="R34" s="6"/>
      <c r="S34" s="6"/>
      <c r="T34" s="6" t="s">
        <v>5651</v>
      </c>
      <c r="U34" s="6"/>
      <c r="V34" s="6"/>
      <c r="W34" s="6"/>
      <c r="X34" s="133" t="s">
        <v>5650</v>
      </c>
      <c r="Y34" s="6" t="s">
        <v>5649</v>
      </c>
      <c r="Z34" s="6"/>
      <c r="AA34" s="6" t="s">
        <v>5634</v>
      </c>
      <c r="AB34" s="6"/>
      <c r="AC34" s="6" t="s">
        <v>5633</v>
      </c>
      <c r="AD34" s="6"/>
      <c r="AE34" s="6"/>
      <c r="AF34" s="234" t="s">
        <v>5614</v>
      </c>
      <c r="AG34" s="6"/>
    </row>
    <row r="35" spans="1:33" x14ac:dyDescent="0.25">
      <c r="A35" s="47" t="s">
        <v>5644</v>
      </c>
      <c r="B35" s="47" t="s">
        <v>2210</v>
      </c>
      <c r="C35" s="218">
        <v>5</v>
      </c>
      <c r="D35" s="218" t="s">
        <v>125</v>
      </c>
      <c r="E35" s="218" t="s">
        <v>5638</v>
      </c>
      <c r="F35" s="218" t="s">
        <v>4781</v>
      </c>
      <c r="G35" s="47" t="s">
        <v>4767</v>
      </c>
      <c r="K35" s="6" t="s">
        <v>5648</v>
      </c>
      <c r="L35" s="47" t="s">
        <v>1931</v>
      </c>
      <c r="M35" s="133">
        <v>4</v>
      </c>
      <c r="N35" s="133" t="s">
        <v>125</v>
      </c>
      <c r="O35" s="133" t="s">
        <v>5638</v>
      </c>
      <c r="P35" s="133" t="s">
        <v>4781</v>
      </c>
      <c r="Q35" s="6" t="s">
        <v>4767</v>
      </c>
      <c r="R35" s="6"/>
      <c r="S35" s="6"/>
      <c r="T35" s="6" t="s">
        <v>5647</v>
      </c>
      <c r="U35" s="6"/>
      <c r="V35" s="6"/>
      <c r="W35" s="6"/>
      <c r="X35" s="133" t="s">
        <v>5646</v>
      </c>
      <c r="Y35" s="6" t="s">
        <v>5645</v>
      </c>
      <c r="Z35" s="6"/>
      <c r="AA35" s="6" t="s">
        <v>5634</v>
      </c>
      <c r="AB35" s="6"/>
      <c r="AC35" s="6" t="s">
        <v>5633</v>
      </c>
      <c r="AD35" s="6"/>
      <c r="AE35" s="6"/>
      <c r="AF35" s="234" t="s">
        <v>5614</v>
      </c>
      <c r="AG35" s="6"/>
    </row>
    <row r="36" spans="1:33" x14ac:dyDescent="0.25">
      <c r="A36" s="47" t="s">
        <v>5640</v>
      </c>
      <c r="B36" s="47" t="s">
        <v>5639</v>
      </c>
      <c r="C36" s="218">
        <v>2</v>
      </c>
      <c r="D36" s="218" t="s">
        <v>125</v>
      </c>
      <c r="E36" s="218" t="s">
        <v>5638</v>
      </c>
      <c r="F36" s="218" t="s">
        <v>4781</v>
      </c>
      <c r="G36" s="47" t="s">
        <v>4767</v>
      </c>
      <c r="K36" s="6" t="s">
        <v>5644</v>
      </c>
      <c r="L36" s="47" t="s">
        <v>2210</v>
      </c>
      <c r="M36" s="133">
        <v>5</v>
      </c>
      <c r="N36" s="133" t="s">
        <v>125</v>
      </c>
      <c r="O36" s="133" t="s">
        <v>5638</v>
      </c>
      <c r="P36" s="133" t="s">
        <v>4781</v>
      </c>
      <c r="Q36" s="6" t="s">
        <v>4767</v>
      </c>
      <c r="R36" s="6"/>
      <c r="S36" s="6"/>
      <c r="T36" s="6" t="s">
        <v>5643</v>
      </c>
      <c r="U36" s="6"/>
      <c r="V36" s="6"/>
      <c r="W36" s="6"/>
      <c r="X36" s="133" t="s">
        <v>5642</v>
      </c>
      <c r="Y36" s="6" t="s">
        <v>5641</v>
      </c>
      <c r="Z36" s="6"/>
      <c r="AA36" s="6" t="s">
        <v>5634</v>
      </c>
      <c r="AB36" s="6"/>
      <c r="AC36" s="6" t="s">
        <v>5633</v>
      </c>
      <c r="AD36" s="6"/>
      <c r="AE36" s="6"/>
      <c r="AF36" s="234" t="s">
        <v>5614</v>
      </c>
      <c r="AG36" s="6"/>
    </row>
    <row r="37" spans="1:33" x14ac:dyDescent="0.25">
      <c r="A37" s="47" t="s">
        <v>5632</v>
      </c>
      <c r="B37" s="47" t="s">
        <v>5629</v>
      </c>
      <c r="C37" s="218">
        <v>2</v>
      </c>
      <c r="D37" s="218" t="s">
        <v>125</v>
      </c>
      <c r="E37" s="218" t="s">
        <v>4766</v>
      </c>
      <c r="F37" s="218" t="s">
        <v>41</v>
      </c>
      <c r="G37" s="47" t="s">
        <v>4767</v>
      </c>
      <c r="K37" s="6" t="s">
        <v>5640</v>
      </c>
      <c r="L37" s="47" t="s">
        <v>5639</v>
      </c>
      <c r="M37" s="133">
        <v>2</v>
      </c>
      <c r="N37" s="133" t="s">
        <v>125</v>
      </c>
      <c r="O37" s="133" t="s">
        <v>5638</v>
      </c>
      <c r="P37" s="133" t="s">
        <v>4781</v>
      </c>
      <c r="Q37" s="6" t="s">
        <v>4767</v>
      </c>
      <c r="R37" s="6"/>
      <c r="S37" s="6"/>
      <c r="T37" s="6" t="s">
        <v>5637</v>
      </c>
      <c r="U37" s="6"/>
      <c r="V37" s="6"/>
      <c r="W37" s="6"/>
      <c r="X37" s="133" t="s">
        <v>5636</v>
      </c>
      <c r="Y37" s="6" t="s">
        <v>5635</v>
      </c>
      <c r="Z37" s="6"/>
      <c r="AA37" s="6" t="s">
        <v>5634</v>
      </c>
      <c r="AB37" s="6"/>
      <c r="AC37" s="6" t="s">
        <v>5633</v>
      </c>
      <c r="AD37" s="6"/>
      <c r="AE37" s="6"/>
      <c r="AF37" s="234" t="s">
        <v>5614</v>
      </c>
      <c r="AG37" s="6"/>
    </row>
    <row r="38" spans="1:33" x14ac:dyDescent="0.25">
      <c r="A38" s="47" t="s">
        <v>5630</v>
      </c>
      <c r="B38" s="47" t="s">
        <v>5629</v>
      </c>
      <c r="C38" s="218">
        <v>8</v>
      </c>
      <c r="D38" s="218" t="s">
        <v>3954</v>
      </c>
      <c r="E38" s="218" t="s">
        <v>4766</v>
      </c>
      <c r="F38" s="218" t="s">
        <v>41</v>
      </c>
      <c r="G38" s="47" t="s">
        <v>4767</v>
      </c>
      <c r="K38" s="6" t="s">
        <v>5632</v>
      </c>
      <c r="L38" s="6" t="s">
        <v>5629</v>
      </c>
      <c r="M38" s="133">
        <v>2</v>
      </c>
      <c r="N38" s="133" t="s">
        <v>125</v>
      </c>
      <c r="O38" s="133" t="s">
        <v>4766</v>
      </c>
      <c r="P38" s="133" t="s">
        <v>41</v>
      </c>
      <c r="Q38" s="6" t="s">
        <v>4767</v>
      </c>
      <c r="R38" s="6"/>
      <c r="S38" s="6"/>
      <c r="T38" s="6" t="s">
        <v>5631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34" t="s">
        <v>5614</v>
      </c>
      <c r="AG38" s="6"/>
    </row>
    <row r="39" spans="1:33" x14ac:dyDescent="0.25">
      <c r="A39" s="47" t="s">
        <v>5627</v>
      </c>
      <c r="B39" s="47" t="s">
        <v>5626</v>
      </c>
      <c r="C39" s="218">
        <v>9</v>
      </c>
      <c r="D39" s="218" t="s">
        <v>80</v>
      </c>
      <c r="E39" s="218" t="s">
        <v>4766</v>
      </c>
      <c r="F39" s="218" t="s">
        <v>41</v>
      </c>
      <c r="G39" s="47" t="s">
        <v>4767</v>
      </c>
      <c r="K39" s="6" t="s">
        <v>5630</v>
      </c>
      <c r="L39" s="6" t="s">
        <v>5629</v>
      </c>
      <c r="M39" s="133">
        <v>8</v>
      </c>
      <c r="N39" s="133" t="s">
        <v>3954</v>
      </c>
      <c r="O39" s="133" t="s">
        <v>4766</v>
      </c>
      <c r="P39" s="133" t="s">
        <v>41</v>
      </c>
      <c r="Q39" s="6" t="s">
        <v>4767</v>
      </c>
      <c r="R39" s="6"/>
      <c r="S39" s="6"/>
      <c r="T39" s="6" t="s">
        <v>5628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234" t="s">
        <v>5614</v>
      </c>
      <c r="AG39" s="6"/>
    </row>
    <row r="40" spans="1:33" x14ac:dyDescent="0.25">
      <c r="A40" s="47" t="s">
        <v>3955</v>
      </c>
      <c r="B40" s="47" t="s">
        <v>2797</v>
      </c>
      <c r="C40" s="218">
        <v>8</v>
      </c>
      <c r="D40" s="218" t="s">
        <v>80</v>
      </c>
      <c r="E40" s="218" t="s">
        <v>4766</v>
      </c>
      <c r="F40" s="218" t="s">
        <v>41</v>
      </c>
      <c r="G40" s="47" t="s">
        <v>4767</v>
      </c>
      <c r="K40" s="6" t="s">
        <v>5627</v>
      </c>
      <c r="L40" s="47" t="s">
        <v>5626</v>
      </c>
      <c r="M40" s="133">
        <v>9</v>
      </c>
      <c r="N40" s="133" t="s">
        <v>80</v>
      </c>
      <c r="O40" s="133" t="s">
        <v>4766</v>
      </c>
      <c r="P40" s="133" t="s">
        <v>41</v>
      </c>
      <c r="Q40" s="6" t="s">
        <v>4767</v>
      </c>
      <c r="R40" s="6"/>
      <c r="S40" s="6"/>
      <c r="T40" s="6" t="s">
        <v>5625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234" t="s">
        <v>5614</v>
      </c>
      <c r="AG40" s="6"/>
    </row>
    <row r="41" spans="1:33" x14ac:dyDescent="0.25">
      <c r="A41" s="47" t="s">
        <v>5620</v>
      </c>
      <c r="B41" s="47" t="s">
        <v>5619</v>
      </c>
      <c r="C41" s="218">
        <v>5</v>
      </c>
      <c r="D41" s="218" t="s">
        <v>3954</v>
      </c>
      <c r="E41" s="218" t="s">
        <v>4766</v>
      </c>
      <c r="F41" s="218" t="s">
        <v>41</v>
      </c>
      <c r="G41" s="47" t="s">
        <v>4767</v>
      </c>
      <c r="K41" s="6" t="s">
        <v>3955</v>
      </c>
      <c r="L41" s="6" t="s">
        <v>2797</v>
      </c>
      <c r="M41" s="133">
        <v>8</v>
      </c>
      <c r="N41" s="133" t="s">
        <v>80</v>
      </c>
      <c r="O41" s="133" t="s">
        <v>4766</v>
      </c>
      <c r="P41" s="133" t="s">
        <v>41</v>
      </c>
      <c r="Q41" s="6" t="s">
        <v>4767</v>
      </c>
      <c r="R41" s="6"/>
      <c r="S41" s="6"/>
      <c r="T41" s="6" t="s">
        <v>5624</v>
      </c>
      <c r="U41" s="6"/>
      <c r="V41" s="6"/>
      <c r="W41" s="6"/>
      <c r="X41" s="206" t="s">
        <v>5623</v>
      </c>
      <c r="Y41" s="15" t="s">
        <v>5622</v>
      </c>
      <c r="Z41" s="15"/>
      <c r="AA41" s="15" t="s">
        <v>5621</v>
      </c>
      <c r="AB41" s="15"/>
      <c r="AC41" s="6"/>
      <c r="AD41" s="6"/>
      <c r="AE41" s="6"/>
      <c r="AF41" s="234" t="s">
        <v>5614</v>
      </c>
      <c r="AG41" s="6"/>
    </row>
    <row r="42" spans="1:33" x14ac:dyDescent="0.25">
      <c r="K42" s="6" t="s">
        <v>5620</v>
      </c>
      <c r="L42" s="6" t="s">
        <v>5619</v>
      </c>
      <c r="M42" s="133">
        <v>5</v>
      </c>
      <c r="N42" s="133" t="s">
        <v>3954</v>
      </c>
      <c r="O42" s="133" t="s">
        <v>4766</v>
      </c>
      <c r="P42" s="133" t="s">
        <v>41</v>
      </c>
      <c r="Q42" s="6" t="s">
        <v>4767</v>
      </c>
      <c r="R42" s="6"/>
      <c r="S42" s="6"/>
      <c r="T42" s="6" t="s">
        <v>5618</v>
      </c>
      <c r="U42" s="6"/>
      <c r="V42" s="6"/>
      <c r="W42" s="6"/>
      <c r="X42" s="206" t="s">
        <v>5617</v>
      </c>
      <c r="Y42" s="15" t="s">
        <v>5616</v>
      </c>
      <c r="Z42" s="15"/>
      <c r="AA42" s="15" t="s">
        <v>5615</v>
      </c>
      <c r="AB42" s="15"/>
      <c r="AC42" s="6"/>
      <c r="AD42" s="6"/>
      <c r="AE42" s="6"/>
      <c r="AF42" s="234" t="s">
        <v>5614</v>
      </c>
      <c r="AG42" s="6"/>
    </row>
    <row r="43" spans="1:33" x14ac:dyDescent="0.25">
      <c r="K43" s="47" t="s">
        <v>5613</v>
      </c>
      <c r="L43" s="47" t="s">
        <v>5604</v>
      </c>
      <c r="M43" s="133">
        <v>6</v>
      </c>
      <c r="N43" s="133" t="s">
        <v>3954</v>
      </c>
      <c r="O43" s="133" t="s">
        <v>4766</v>
      </c>
      <c r="P43" s="133" t="s">
        <v>41</v>
      </c>
      <c r="Q43" s="6" t="s">
        <v>4767</v>
      </c>
      <c r="R43" s="6"/>
      <c r="S43" s="6"/>
      <c r="T43" s="46" t="s">
        <v>5612</v>
      </c>
      <c r="U43" s="6"/>
      <c r="V43" s="6"/>
      <c r="W43" s="6"/>
      <c r="X43" s="133" t="s">
        <v>5611</v>
      </c>
      <c r="Y43" s="6" t="s">
        <v>5610</v>
      </c>
      <c r="Z43" s="6"/>
      <c r="AA43" s="6" t="s">
        <v>5600</v>
      </c>
      <c r="AB43" s="6"/>
      <c r="AC43" s="6"/>
      <c r="AD43" s="6"/>
      <c r="AE43" s="6"/>
      <c r="AF43" s="6"/>
      <c r="AG43" s="6"/>
    </row>
    <row r="44" spans="1:33" x14ac:dyDescent="0.25">
      <c r="K44" s="45" t="s">
        <v>5609</v>
      </c>
      <c r="L44" s="45" t="s">
        <v>5604</v>
      </c>
      <c r="M44" s="133">
        <v>15</v>
      </c>
      <c r="N44" s="133" t="s">
        <v>125</v>
      </c>
      <c r="O44" s="133" t="s">
        <v>4766</v>
      </c>
      <c r="P44" s="133" t="s">
        <v>41</v>
      </c>
      <c r="Q44" s="6" t="s">
        <v>4767</v>
      </c>
      <c r="R44" s="6"/>
      <c r="S44" s="6"/>
      <c r="T44" s="46" t="s">
        <v>5608</v>
      </c>
      <c r="U44" s="6"/>
      <c r="V44" s="6"/>
      <c r="W44" s="6"/>
      <c r="X44" s="133" t="s">
        <v>5607</v>
      </c>
      <c r="Y44" s="6" t="s">
        <v>5606</v>
      </c>
      <c r="Z44" s="6"/>
      <c r="AA44" s="6" t="s">
        <v>5600</v>
      </c>
      <c r="AB44" s="6"/>
      <c r="AC44" s="6"/>
      <c r="AD44" s="6"/>
      <c r="AE44" s="6"/>
      <c r="AF44" s="6"/>
      <c r="AG44" s="6"/>
    </row>
    <row r="45" spans="1:33" x14ac:dyDescent="0.25">
      <c r="K45" s="45" t="s">
        <v>5605</v>
      </c>
      <c r="L45" s="45" t="s">
        <v>5604</v>
      </c>
      <c r="M45" s="133">
        <v>3</v>
      </c>
      <c r="N45" s="133" t="s">
        <v>80</v>
      </c>
      <c r="O45" s="133" t="s">
        <v>4766</v>
      </c>
      <c r="P45" s="133" t="s">
        <v>41</v>
      </c>
      <c r="Q45" s="6" t="s">
        <v>4767</v>
      </c>
      <c r="R45" s="6"/>
      <c r="S45" s="6"/>
      <c r="T45" s="46" t="s">
        <v>5603</v>
      </c>
      <c r="U45" s="6"/>
      <c r="V45" s="6"/>
      <c r="W45" s="6"/>
      <c r="X45" s="133" t="s">
        <v>5602</v>
      </c>
      <c r="Y45" s="6" t="s">
        <v>5601</v>
      </c>
      <c r="Z45" s="6"/>
      <c r="AA45" s="6" t="s">
        <v>5600</v>
      </c>
      <c r="AB45" s="6"/>
      <c r="AC45" s="6"/>
      <c r="AD45" s="6"/>
      <c r="AE45" s="6"/>
      <c r="AF45" s="6"/>
      <c r="AG45" s="6"/>
    </row>
    <row r="46" spans="1:33" x14ac:dyDescent="0.25">
      <c r="K46" s="45" t="s">
        <v>5599</v>
      </c>
      <c r="L46" s="45" t="s">
        <v>5598</v>
      </c>
      <c r="M46" s="133">
        <v>5</v>
      </c>
      <c r="N46" s="133" t="s">
        <v>80</v>
      </c>
      <c r="O46" s="133" t="s">
        <v>4766</v>
      </c>
      <c r="P46" s="133" t="s">
        <v>41</v>
      </c>
      <c r="Q46" s="6" t="s">
        <v>4767</v>
      </c>
      <c r="R46" s="6"/>
      <c r="S46" s="6"/>
      <c r="T46" s="6"/>
      <c r="U46" s="6"/>
      <c r="V46" s="6"/>
      <c r="W46" s="6"/>
      <c r="X46" s="133" t="s">
        <v>5597</v>
      </c>
      <c r="Y46" s="6" t="s">
        <v>5596</v>
      </c>
      <c r="Z46" s="6"/>
      <c r="AA46" s="6" t="s">
        <v>5595</v>
      </c>
      <c r="AB46" s="6"/>
      <c r="AC46" s="6"/>
      <c r="AD46" s="6"/>
      <c r="AE46" s="6"/>
      <c r="AF46" s="6"/>
      <c r="AG46" s="6"/>
    </row>
    <row r="47" spans="1:33" x14ac:dyDescent="0.25">
      <c r="K47" s="4" t="s">
        <v>5594</v>
      </c>
      <c r="L47" s="45" t="s">
        <v>5593</v>
      </c>
      <c r="M47" s="133">
        <v>10</v>
      </c>
      <c r="N47" s="133" t="s">
        <v>80</v>
      </c>
      <c r="O47" s="133" t="s">
        <v>4766</v>
      </c>
      <c r="P47" s="133" t="s">
        <v>41</v>
      </c>
      <c r="Q47" s="6" t="s">
        <v>4767</v>
      </c>
      <c r="R47" s="6"/>
      <c r="S47" s="6"/>
      <c r="T47" s="6"/>
      <c r="U47" s="6"/>
      <c r="V47" s="6"/>
      <c r="W47" s="6"/>
      <c r="X47" s="133" t="s">
        <v>5592</v>
      </c>
      <c r="Y47" s="6" t="s">
        <v>5591</v>
      </c>
      <c r="Z47" s="6"/>
      <c r="AA47" s="6" t="s">
        <v>5590</v>
      </c>
      <c r="AB47" s="6"/>
      <c r="AC47" s="6"/>
      <c r="AD47" s="6"/>
      <c r="AE47" s="6"/>
      <c r="AF47" s="6"/>
      <c r="AG47" s="6"/>
    </row>
    <row r="48" spans="1:33" x14ac:dyDescent="0.25">
      <c r="K48" s="45" t="s">
        <v>5589</v>
      </c>
      <c r="L48" s="45" t="s">
        <v>5588</v>
      </c>
      <c r="M48" s="218">
        <v>6</v>
      </c>
      <c r="N48" s="133" t="s">
        <v>80</v>
      </c>
      <c r="O48" s="133" t="s">
        <v>4766</v>
      </c>
      <c r="P48" s="133" t="s">
        <v>41</v>
      </c>
      <c r="Q48" s="6" t="s">
        <v>4767</v>
      </c>
      <c r="X48" s="218" t="s">
        <v>5587</v>
      </c>
      <c r="Y48" s="47" t="s">
        <v>5586</v>
      </c>
      <c r="AA48" s="6" t="s">
        <v>5585</v>
      </c>
    </row>
    <row r="49" spans="1:51" x14ac:dyDescent="0.25">
      <c r="K49" s="45" t="s">
        <v>5584</v>
      </c>
      <c r="L49" s="45" t="s">
        <v>5583</v>
      </c>
      <c r="M49" s="218">
        <v>5</v>
      </c>
      <c r="N49" s="133" t="s">
        <v>80</v>
      </c>
      <c r="O49" s="133" t="s">
        <v>4766</v>
      </c>
      <c r="P49" s="133" t="s">
        <v>41</v>
      </c>
      <c r="Q49" s="6" t="s">
        <v>4767</v>
      </c>
      <c r="X49" s="218" t="s">
        <v>5582</v>
      </c>
      <c r="Y49" s="47" t="s">
        <v>5581</v>
      </c>
      <c r="AA49" s="6" t="s">
        <v>5580</v>
      </c>
    </row>
    <row r="50" spans="1:51" ht="15" customHeight="1" x14ac:dyDescent="0.25">
      <c r="A50" s="45" t="s">
        <v>5579</v>
      </c>
      <c r="B50" s="45" t="s">
        <v>5578</v>
      </c>
      <c r="C50" s="45" t="s">
        <v>5577</v>
      </c>
      <c r="D50" s="45" t="s">
        <v>5577</v>
      </c>
      <c r="E50" s="45" t="s">
        <v>1931</v>
      </c>
      <c r="F50" s="45" t="s">
        <v>1931</v>
      </c>
      <c r="G50" s="45" t="s">
        <v>31</v>
      </c>
      <c r="H50" s="46" t="s">
        <v>5576</v>
      </c>
      <c r="I50" s="46" t="s">
        <v>32</v>
      </c>
      <c r="J50" s="46"/>
      <c r="K50" s="45" t="s">
        <v>5575</v>
      </c>
      <c r="L50" s="45" t="s">
        <v>5574</v>
      </c>
      <c r="M50" s="45" t="s">
        <v>5573</v>
      </c>
      <c r="N50" s="233" t="s">
        <v>5573</v>
      </c>
      <c r="O50" s="45" t="s">
        <v>922</v>
      </c>
      <c r="P50" s="45" t="s">
        <v>922</v>
      </c>
      <c r="Q50" s="45" t="s">
        <v>31</v>
      </c>
      <c r="R50" s="46">
        <v>78220</v>
      </c>
      <c r="S50" s="46" t="s">
        <v>32</v>
      </c>
      <c r="T50" s="46" t="s">
        <v>5572</v>
      </c>
      <c r="U50" s="46"/>
      <c r="V50" s="46">
        <v>1</v>
      </c>
      <c r="W50" s="46" t="s">
        <v>5571</v>
      </c>
      <c r="X50" s="46" t="s">
        <v>5570</v>
      </c>
      <c r="Y50" s="46" t="s">
        <v>5569</v>
      </c>
      <c r="Z50" s="46" t="s">
        <v>5568</v>
      </c>
      <c r="AA50" s="46" t="s">
        <v>5567</v>
      </c>
      <c r="AB50" s="46"/>
      <c r="AC50" s="46" t="s">
        <v>5510</v>
      </c>
      <c r="AD50" s="45" t="s">
        <v>80</v>
      </c>
      <c r="AE50" s="47" t="s">
        <v>38</v>
      </c>
      <c r="AF50" s="47" t="s">
        <v>5566</v>
      </c>
      <c r="AG50" s="47" t="s">
        <v>41</v>
      </c>
    </row>
    <row r="51" spans="1:51" ht="15" customHeight="1" x14ac:dyDescent="0.25">
      <c r="A51" s="45"/>
      <c r="B51" s="45"/>
      <c r="C51" s="45"/>
      <c r="D51" s="45"/>
      <c r="E51" s="45"/>
      <c r="F51" s="45"/>
      <c r="G51" s="45"/>
      <c r="H51" s="46"/>
      <c r="I51" s="46"/>
      <c r="J51" s="57">
        <v>213</v>
      </c>
      <c r="K51" s="4" t="s">
        <v>5565</v>
      </c>
      <c r="L51" s="45" t="s">
        <v>441</v>
      </c>
      <c r="M51" s="58">
        <v>1</v>
      </c>
      <c r="N51" s="4" t="s">
        <v>125</v>
      </c>
      <c r="O51" s="39" t="s">
        <v>1886</v>
      </c>
      <c r="P51" s="5" t="s">
        <v>2823</v>
      </c>
      <c r="Q51" s="10"/>
      <c r="R51" s="47" t="s">
        <v>41</v>
      </c>
      <c r="S51" s="10" t="s">
        <v>981</v>
      </c>
      <c r="T51" s="45" t="s">
        <v>5564</v>
      </c>
      <c r="U51" s="45" t="s">
        <v>1360</v>
      </c>
      <c r="V51" s="46" t="s">
        <v>2831</v>
      </c>
      <c r="W51" s="45" t="s">
        <v>5564</v>
      </c>
      <c r="X51" s="45" t="s">
        <v>1360</v>
      </c>
      <c r="Y51" s="46" t="s">
        <v>2831</v>
      </c>
      <c r="Z51" s="45" t="s">
        <v>31</v>
      </c>
      <c r="AA51" s="6" t="s">
        <v>38</v>
      </c>
      <c r="AB51" s="46" t="s">
        <v>32</v>
      </c>
      <c r="AC51" s="46">
        <v>8123787</v>
      </c>
      <c r="AD51" s="10"/>
      <c r="AE51" s="46" t="s">
        <v>5563</v>
      </c>
      <c r="AF51" s="46" t="s">
        <v>5562</v>
      </c>
      <c r="AG51" s="46" t="s">
        <v>1309</v>
      </c>
      <c r="AH51" s="46" t="s">
        <v>5561</v>
      </c>
      <c r="AI51" s="46"/>
      <c r="AJ51" s="46" t="s">
        <v>31</v>
      </c>
      <c r="AK51" s="22" t="s">
        <v>5229</v>
      </c>
      <c r="AL51" s="22" t="s">
        <v>186</v>
      </c>
      <c r="AM51" s="47" t="s">
        <v>5560</v>
      </c>
      <c r="AN51" s="6"/>
      <c r="AO51" s="53"/>
    </row>
    <row r="52" spans="1:51" ht="48.75" customHeight="1" x14ac:dyDescent="0.35">
      <c r="J52" s="232"/>
      <c r="K52" s="358" t="s">
        <v>4934</v>
      </c>
      <c r="L52" s="359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0"/>
    </row>
    <row r="53" spans="1:51" x14ac:dyDescent="0.25">
      <c r="J53" s="229"/>
      <c r="K53" s="37" t="s">
        <v>5559</v>
      </c>
      <c r="L53" s="9" t="s">
        <v>5547</v>
      </c>
      <c r="M53" s="9" t="s">
        <v>3956</v>
      </c>
      <c r="N53" s="9" t="s">
        <v>3956</v>
      </c>
      <c r="O53" s="9" t="s">
        <v>239</v>
      </c>
      <c r="P53" s="9" t="s">
        <v>239</v>
      </c>
      <c r="Q53" s="9" t="s">
        <v>31</v>
      </c>
      <c r="R53" s="3" t="s">
        <v>5558</v>
      </c>
      <c r="S53" s="6"/>
      <c r="T53" s="3"/>
      <c r="U53" s="3" t="s">
        <v>5545</v>
      </c>
      <c r="V53" s="3">
        <v>1</v>
      </c>
      <c r="W53" s="3">
        <v>1</v>
      </c>
      <c r="X53" s="3" t="s">
        <v>5557</v>
      </c>
      <c r="Y53" s="3" t="s">
        <v>5556</v>
      </c>
      <c r="Z53" s="3" t="s">
        <v>5555</v>
      </c>
      <c r="AA53" s="3"/>
      <c r="AB53" s="6"/>
      <c r="AC53" s="3" t="s">
        <v>31</v>
      </c>
      <c r="AD53" s="9" t="s">
        <v>80</v>
      </c>
      <c r="AE53" s="2" t="s">
        <v>38</v>
      </c>
      <c r="AF53" s="2" t="s">
        <v>5554</v>
      </c>
      <c r="AG53" s="6" t="s">
        <v>5553</v>
      </c>
      <c r="AH53" s="2" t="s">
        <v>41</v>
      </c>
      <c r="AI53" s="6"/>
      <c r="AJ53" s="2"/>
    </row>
    <row r="54" spans="1:51" x14ac:dyDescent="0.25">
      <c r="J54" s="229"/>
      <c r="K54" s="37" t="s">
        <v>5552</v>
      </c>
      <c r="L54" s="45" t="s">
        <v>5537</v>
      </c>
      <c r="M54" s="9"/>
      <c r="N54" s="9"/>
      <c r="O54" s="9"/>
      <c r="P54" s="9"/>
      <c r="Q54" s="9"/>
      <c r="R54" s="3"/>
      <c r="S54" s="6"/>
      <c r="T54" s="3"/>
      <c r="U54" s="3"/>
      <c r="V54" s="3"/>
      <c r="W54" s="3"/>
      <c r="X54" s="3"/>
      <c r="Y54" s="3"/>
      <c r="Z54" s="3"/>
      <c r="AA54" s="3"/>
      <c r="AB54" s="6"/>
      <c r="AC54" s="3"/>
      <c r="AD54" s="9"/>
      <c r="AE54" s="2"/>
      <c r="AF54" s="2"/>
      <c r="AG54" s="6"/>
      <c r="AH54" s="2"/>
      <c r="AI54" s="6"/>
      <c r="AJ54" s="2"/>
    </row>
    <row r="55" spans="1:51" x14ac:dyDescent="0.25">
      <c r="J55" s="45" t="s">
        <v>5551</v>
      </c>
      <c r="K55" s="45" t="s">
        <v>5551</v>
      </c>
      <c r="L55" s="228" t="s">
        <v>5547</v>
      </c>
      <c r="M55" s="4" t="s">
        <v>3956</v>
      </c>
      <c r="N55" s="4" t="s">
        <v>239</v>
      </c>
      <c r="O55" s="4" t="s">
        <v>3956</v>
      </c>
      <c r="P55" s="4" t="s">
        <v>239</v>
      </c>
      <c r="Q55" s="4" t="s">
        <v>31</v>
      </c>
      <c r="R55" s="5" t="s">
        <v>348</v>
      </c>
      <c r="S55" s="4"/>
      <c r="T55" s="5"/>
      <c r="U55" s="5" t="s">
        <v>5545</v>
      </c>
      <c r="V55" s="5">
        <v>1</v>
      </c>
      <c r="W55" s="5">
        <v>1</v>
      </c>
      <c r="X55" s="5" t="s">
        <v>5550</v>
      </c>
      <c r="Y55" s="5"/>
      <c r="Z55" s="5"/>
      <c r="AA55" s="5"/>
      <c r="AB55" s="5"/>
      <c r="AC55" s="5" t="s">
        <v>31</v>
      </c>
      <c r="AD55" s="45" t="s">
        <v>125</v>
      </c>
      <c r="AE55" s="6" t="s">
        <v>38</v>
      </c>
      <c r="AF55" s="6" t="s">
        <v>5549</v>
      </c>
      <c r="AG55" s="6" t="s">
        <v>41</v>
      </c>
    </row>
    <row r="56" spans="1:51" x14ac:dyDescent="0.25">
      <c r="K56" s="47" t="s">
        <v>5548</v>
      </c>
      <c r="L56" s="6" t="s">
        <v>5547</v>
      </c>
      <c r="M56" s="4" t="s">
        <v>3956</v>
      </c>
      <c r="N56" s="4" t="s">
        <v>239</v>
      </c>
      <c r="O56" s="4" t="s">
        <v>3956</v>
      </c>
      <c r="P56" s="4" t="s">
        <v>239</v>
      </c>
      <c r="Q56" s="4" t="s">
        <v>31</v>
      </c>
      <c r="R56" s="5" t="s">
        <v>348</v>
      </c>
      <c r="S56" s="6"/>
      <c r="T56" s="5" t="s">
        <v>5546</v>
      </c>
      <c r="U56" s="5" t="s">
        <v>5545</v>
      </c>
      <c r="V56" s="5">
        <v>1</v>
      </c>
      <c r="W56" s="5">
        <v>8</v>
      </c>
      <c r="X56" s="1" t="s">
        <v>5544</v>
      </c>
      <c r="Y56" s="5" t="s">
        <v>5543</v>
      </c>
      <c r="Z56" s="5" t="s">
        <v>239</v>
      </c>
      <c r="AA56" s="5"/>
      <c r="AB56" s="3" t="s">
        <v>5542</v>
      </c>
      <c r="AC56" s="5" t="s">
        <v>31</v>
      </c>
      <c r="AD56" s="4" t="s">
        <v>206</v>
      </c>
      <c r="AE56" s="6" t="s">
        <v>38</v>
      </c>
      <c r="AF56" s="6" t="s">
        <v>5541</v>
      </c>
      <c r="AG56" s="6" t="s">
        <v>41</v>
      </c>
      <c r="AI56" s="6"/>
    </row>
    <row r="57" spans="1:51" x14ac:dyDescent="0.25">
      <c r="K57" s="45" t="s">
        <v>5540</v>
      </c>
      <c r="L57" s="45" t="s">
        <v>5539</v>
      </c>
    </row>
    <row r="58" spans="1:51" x14ac:dyDescent="0.25">
      <c r="K58" s="45" t="s">
        <v>5538</v>
      </c>
      <c r="L58" s="45" t="s">
        <v>5537</v>
      </c>
      <c r="M58" s="45"/>
      <c r="N58" s="45"/>
      <c r="O58" s="45"/>
      <c r="P58" s="45"/>
      <c r="Q58" s="45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5" t="s">
        <v>80</v>
      </c>
      <c r="AH58" s="47" t="s">
        <v>41</v>
      </c>
      <c r="AJ58" s="45"/>
    </row>
    <row r="59" spans="1:51" x14ac:dyDescent="0.25">
      <c r="J59" s="229"/>
      <c r="K59" s="37" t="s">
        <v>5536</v>
      </c>
      <c r="L59" s="2" t="s">
        <v>5535</v>
      </c>
      <c r="M59" s="9" t="s">
        <v>5534</v>
      </c>
      <c r="N59" s="9" t="s">
        <v>5533</v>
      </c>
      <c r="O59" s="9" t="s">
        <v>5534</v>
      </c>
      <c r="P59" s="9" t="s">
        <v>5533</v>
      </c>
      <c r="Q59" s="9" t="s">
        <v>63</v>
      </c>
      <c r="R59" s="3">
        <v>79050</v>
      </c>
      <c r="S59" s="9"/>
      <c r="T59" s="3" t="s">
        <v>64</v>
      </c>
      <c r="U59" s="3" t="s">
        <v>5532</v>
      </c>
      <c r="V59" s="3">
        <v>1</v>
      </c>
      <c r="W59" s="3" t="s">
        <v>5477</v>
      </c>
      <c r="X59" s="3" t="s">
        <v>5531</v>
      </c>
      <c r="Y59" s="3" t="s">
        <v>5530</v>
      </c>
      <c r="Z59" s="3" t="s">
        <v>5529</v>
      </c>
      <c r="AA59" s="6"/>
      <c r="AB59" s="3"/>
      <c r="AC59" s="3" t="s">
        <v>4918</v>
      </c>
      <c r="AD59" s="3"/>
      <c r="AE59" s="45" t="s">
        <v>80</v>
      </c>
      <c r="AF59" s="2" t="s">
        <v>38</v>
      </c>
      <c r="AG59" s="2" t="s">
        <v>5528</v>
      </c>
      <c r="AH59" s="2" t="s">
        <v>41</v>
      </c>
      <c r="AI59" s="2"/>
      <c r="AJ59" s="225">
        <v>43335</v>
      </c>
      <c r="AK59" s="38"/>
      <c r="AL59" s="2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</row>
    <row r="60" spans="1:51" x14ac:dyDescent="0.25">
      <c r="K60" s="45" t="s">
        <v>5527</v>
      </c>
      <c r="L60" s="45" t="s">
        <v>5526</v>
      </c>
      <c r="M60" s="45"/>
      <c r="N60" s="45"/>
      <c r="O60" s="45"/>
      <c r="P60" s="45"/>
      <c r="Q60" s="45"/>
      <c r="R60" s="46"/>
      <c r="S60" s="46"/>
      <c r="T60" s="46"/>
      <c r="U60" s="46"/>
      <c r="V60" s="46" t="s">
        <v>58</v>
      </c>
      <c r="W60" s="46" t="s">
        <v>5467</v>
      </c>
      <c r="X60" s="46"/>
      <c r="Y60" s="46"/>
      <c r="Z60" s="46"/>
      <c r="AA60" s="46"/>
      <c r="AB60" s="46"/>
      <c r="AC60" s="46"/>
      <c r="AD60" s="46"/>
      <c r="AE60" s="45" t="s">
        <v>125</v>
      </c>
      <c r="AH60" s="47" t="s">
        <v>41</v>
      </c>
    </row>
    <row r="61" spans="1:51" x14ac:dyDescent="0.25">
      <c r="K61" s="4" t="s">
        <v>5525</v>
      </c>
      <c r="L61" s="228" t="s">
        <v>5524</v>
      </c>
      <c r="M61" s="4" t="s">
        <v>5523</v>
      </c>
      <c r="N61" s="4" t="s">
        <v>5523</v>
      </c>
      <c r="O61" s="4" t="s">
        <v>645</v>
      </c>
      <c r="P61" s="4" t="s">
        <v>645</v>
      </c>
      <c r="Q61" s="4" t="s">
        <v>31</v>
      </c>
      <c r="R61" s="5">
        <v>78200</v>
      </c>
      <c r="S61" s="4"/>
      <c r="T61" s="5"/>
      <c r="U61" s="5" t="s">
        <v>5522</v>
      </c>
      <c r="V61" s="5">
        <v>1</v>
      </c>
      <c r="W61" s="5">
        <v>15</v>
      </c>
      <c r="X61" s="5" t="s">
        <v>5521</v>
      </c>
      <c r="Y61" s="5" t="s">
        <v>5520</v>
      </c>
      <c r="Z61" s="5" t="s">
        <v>5519</v>
      </c>
      <c r="AA61" s="5" t="s">
        <v>5518</v>
      </c>
      <c r="AB61" s="5"/>
      <c r="AC61" s="5" t="s">
        <v>31</v>
      </c>
      <c r="AD61" s="5"/>
      <c r="AE61" s="45" t="s">
        <v>125</v>
      </c>
      <c r="AF61" s="6" t="s">
        <v>38</v>
      </c>
      <c r="AG61" s="6" t="s">
        <v>5517</v>
      </c>
      <c r="AH61" s="6" t="s">
        <v>41</v>
      </c>
      <c r="AI61" s="6"/>
      <c r="AJ61" s="227"/>
      <c r="AK61" s="79"/>
      <c r="AL61" s="6"/>
      <c r="AM61" s="1"/>
      <c r="AN61" s="1"/>
      <c r="AO61" s="1"/>
      <c r="AP61" s="1"/>
      <c r="AQ61" s="1"/>
      <c r="AR61" s="1"/>
    </row>
    <row r="62" spans="1:51" x14ac:dyDescent="0.25">
      <c r="K62" s="4" t="s">
        <v>5516</v>
      </c>
      <c r="L62" s="228" t="s">
        <v>3573</v>
      </c>
      <c r="M62" s="4" t="s">
        <v>5515</v>
      </c>
      <c r="N62" s="4" t="s">
        <v>154</v>
      </c>
      <c r="O62" s="4" t="s">
        <v>3597</v>
      </c>
      <c r="P62" s="4" t="s">
        <v>154</v>
      </c>
      <c r="Q62" s="4" t="s">
        <v>154</v>
      </c>
      <c r="R62" s="5" t="s">
        <v>83</v>
      </c>
      <c r="S62" s="4"/>
      <c r="T62" s="5" t="s">
        <v>32</v>
      </c>
      <c r="U62" s="5"/>
      <c r="V62" s="5" t="s">
        <v>58</v>
      </c>
      <c r="W62" s="5" t="s">
        <v>5514</v>
      </c>
      <c r="X62" s="46" t="s">
        <v>3617</v>
      </c>
      <c r="Y62" s="5" t="s">
        <v>5513</v>
      </c>
      <c r="Z62" s="5" t="s">
        <v>239</v>
      </c>
      <c r="AA62" s="5" t="s">
        <v>5337</v>
      </c>
      <c r="AB62" s="5"/>
      <c r="AC62" s="5" t="s">
        <v>31</v>
      </c>
      <c r="AD62" s="5"/>
      <c r="AE62" s="45" t="s">
        <v>125</v>
      </c>
      <c r="AF62" s="6" t="s">
        <v>5512</v>
      </c>
      <c r="AG62" s="6"/>
      <c r="AH62" s="6" t="s">
        <v>41</v>
      </c>
      <c r="AI62" s="6"/>
      <c r="AJ62" s="227">
        <v>43320</v>
      </c>
    </row>
    <row r="63" spans="1:51" x14ac:dyDescent="0.25">
      <c r="K63" s="47" t="s">
        <v>5341</v>
      </c>
      <c r="L63" s="47" t="s">
        <v>989</v>
      </c>
      <c r="M63" s="47" t="s">
        <v>5511</v>
      </c>
      <c r="N63" s="218" t="s">
        <v>5511</v>
      </c>
      <c r="O63" s="47" t="s">
        <v>154</v>
      </c>
      <c r="P63" s="47" t="s">
        <v>154</v>
      </c>
      <c r="Q63" s="47" t="s">
        <v>31</v>
      </c>
      <c r="R63" s="47">
        <v>78000</v>
      </c>
      <c r="AC63" s="47" t="s">
        <v>5510</v>
      </c>
      <c r="AD63" s="47" t="s">
        <v>80</v>
      </c>
      <c r="AE63" s="47" t="s">
        <v>38</v>
      </c>
      <c r="AF63" s="47" t="s">
        <v>5509</v>
      </c>
      <c r="AG63" s="47" t="s">
        <v>41</v>
      </c>
    </row>
    <row r="64" spans="1:51" x14ac:dyDescent="0.25">
      <c r="K64" s="6" t="s">
        <v>5394</v>
      </c>
      <c r="L64" s="6" t="s">
        <v>5393</v>
      </c>
      <c r="M64" s="4" t="s">
        <v>5508</v>
      </c>
      <c r="N64" s="4" t="s">
        <v>55</v>
      </c>
      <c r="O64" s="4" t="s">
        <v>5508</v>
      </c>
      <c r="P64" s="4" t="s">
        <v>55</v>
      </c>
      <c r="Q64" s="6" t="s">
        <v>31</v>
      </c>
      <c r="R64" s="47">
        <v>7800</v>
      </c>
      <c r="T64" s="47">
        <v>1444</v>
      </c>
      <c r="U64" s="5">
        <v>8127747</v>
      </c>
      <c r="X64" s="5" t="s">
        <v>5507</v>
      </c>
      <c r="Y64" s="5" t="s">
        <v>5506</v>
      </c>
      <c r="Z64" s="5" t="s">
        <v>5505</v>
      </c>
      <c r="AF64" s="47" t="s">
        <v>5504</v>
      </c>
    </row>
    <row r="65" spans="10:41" x14ac:dyDescent="0.25">
      <c r="K65" s="9" t="s">
        <v>5433</v>
      </c>
      <c r="L65" s="9" t="s">
        <v>5432</v>
      </c>
      <c r="M65" s="27">
        <v>1</v>
      </c>
      <c r="N65" s="4" t="s">
        <v>344</v>
      </c>
      <c r="O65" s="10" t="s">
        <v>1031</v>
      </c>
      <c r="P65" s="3" t="s">
        <v>1358</v>
      </c>
      <c r="Q65" s="2" t="s">
        <v>41</v>
      </c>
      <c r="R65" s="10" t="s">
        <v>981</v>
      </c>
      <c r="S65" s="9" t="s">
        <v>5503</v>
      </c>
      <c r="T65" s="9" t="s">
        <v>5502</v>
      </c>
      <c r="U65" s="3" t="s">
        <v>5501</v>
      </c>
      <c r="V65" s="9" t="s">
        <v>5503</v>
      </c>
      <c r="W65" s="9" t="s">
        <v>5502</v>
      </c>
      <c r="X65" s="3" t="s">
        <v>5501</v>
      </c>
      <c r="Y65" s="9" t="s">
        <v>63</v>
      </c>
      <c r="Z65" s="4" t="s">
        <v>4164</v>
      </c>
      <c r="AA65" s="3" t="s">
        <v>64</v>
      </c>
      <c r="AB65" s="3" t="s">
        <v>5500</v>
      </c>
      <c r="AC65" s="10"/>
      <c r="AD65" s="3" t="s">
        <v>5499</v>
      </c>
      <c r="AE65" s="3" t="s">
        <v>5498</v>
      </c>
      <c r="AF65" s="3" t="s">
        <v>5497</v>
      </c>
      <c r="AG65" s="3" t="s">
        <v>5496</v>
      </c>
      <c r="AH65" s="3"/>
      <c r="AI65" s="3" t="s">
        <v>4918</v>
      </c>
      <c r="AJ65" s="13" t="s">
        <v>4960</v>
      </c>
      <c r="AK65" s="13" t="s">
        <v>114</v>
      </c>
      <c r="AL65" s="2"/>
      <c r="AM65" s="2"/>
      <c r="AN65" s="2"/>
      <c r="AO65" s="2" t="s">
        <v>5495</v>
      </c>
    </row>
    <row r="66" spans="10:41" x14ac:dyDescent="0.25">
      <c r="K66" s="6" t="s">
        <v>5429</v>
      </c>
      <c r="L66" s="6" t="s">
        <v>5428</v>
      </c>
      <c r="M66" s="4" t="s">
        <v>5494</v>
      </c>
      <c r="N66" s="4" t="s">
        <v>5494</v>
      </c>
      <c r="O66" s="4" t="s">
        <v>5493</v>
      </c>
      <c r="P66" s="4" t="s">
        <v>5493</v>
      </c>
      <c r="Q66" s="6" t="s">
        <v>31</v>
      </c>
      <c r="R66" s="5"/>
      <c r="S66" s="5"/>
      <c r="T66" s="5"/>
      <c r="U66" s="5"/>
      <c r="V66" s="5"/>
      <c r="W66" s="5"/>
      <c r="X66" s="5" t="s">
        <v>5492</v>
      </c>
      <c r="Y66" s="3" t="s">
        <v>5491</v>
      </c>
      <c r="Z66" s="3" t="s">
        <v>5490</v>
      </c>
      <c r="AA66" s="3" t="s">
        <v>5489</v>
      </c>
      <c r="AB66" s="3" t="s">
        <v>5488</v>
      </c>
      <c r="AC66" s="5" t="s">
        <v>31</v>
      </c>
      <c r="AD66" s="5"/>
      <c r="AE66" s="45" t="s">
        <v>80</v>
      </c>
      <c r="AF66" s="6" t="s">
        <v>5487</v>
      </c>
      <c r="AG66" s="6"/>
      <c r="AH66" s="6" t="s">
        <v>41</v>
      </c>
      <c r="AI66" s="6"/>
      <c r="AJ66" s="227">
        <v>43294</v>
      </c>
    </row>
    <row r="67" spans="10:41" x14ac:dyDescent="0.25">
      <c r="K67" s="37" t="s">
        <v>5425</v>
      </c>
      <c r="L67" s="9" t="s">
        <v>5413</v>
      </c>
      <c r="M67" s="9" t="s">
        <v>3959</v>
      </c>
      <c r="N67" s="9" t="s">
        <v>1198</v>
      </c>
      <c r="O67" s="9" t="s">
        <v>3959</v>
      </c>
      <c r="P67" s="9" t="s">
        <v>5486</v>
      </c>
      <c r="Q67" s="6" t="s">
        <v>31</v>
      </c>
      <c r="R67" s="3">
        <v>78150</v>
      </c>
      <c r="S67" s="9"/>
      <c r="T67" s="3" t="s">
        <v>32</v>
      </c>
      <c r="U67" s="3">
        <v>8330993</v>
      </c>
      <c r="V67" s="3" t="s">
        <v>58</v>
      </c>
      <c r="W67" s="3" t="s">
        <v>5485</v>
      </c>
      <c r="X67" s="3" t="s">
        <v>5484</v>
      </c>
      <c r="Y67" s="3" t="s">
        <v>5483</v>
      </c>
      <c r="Z67" s="3" t="s">
        <v>5482</v>
      </c>
      <c r="AA67" s="3"/>
      <c r="AB67" s="3" t="s">
        <v>5481</v>
      </c>
      <c r="AC67" s="3"/>
      <c r="AD67" s="3"/>
      <c r="AE67" s="45" t="s">
        <v>80</v>
      </c>
      <c r="AF67" s="2" t="s">
        <v>5480</v>
      </c>
      <c r="AG67" s="2"/>
      <c r="AH67" s="47" t="s">
        <v>41</v>
      </c>
      <c r="AI67" s="2"/>
      <c r="AJ67" s="225">
        <v>43312</v>
      </c>
    </row>
    <row r="68" spans="10:41" x14ac:dyDescent="0.25">
      <c r="K68" s="37" t="s">
        <v>5422</v>
      </c>
      <c r="L68" s="9" t="s">
        <v>1006</v>
      </c>
      <c r="M68" s="9" t="s">
        <v>5479</v>
      </c>
      <c r="N68" s="9" t="s">
        <v>177</v>
      </c>
      <c r="O68" s="9" t="s">
        <v>5479</v>
      </c>
      <c r="P68" s="9" t="s">
        <v>177</v>
      </c>
      <c r="Q68" s="9" t="s">
        <v>63</v>
      </c>
      <c r="R68" s="3">
        <v>79050</v>
      </c>
      <c r="S68" s="6"/>
      <c r="T68" s="3" t="s">
        <v>64</v>
      </c>
      <c r="U68" s="3" t="s">
        <v>5478</v>
      </c>
      <c r="V68" s="3" t="s">
        <v>58</v>
      </c>
      <c r="W68" s="3" t="s">
        <v>5477</v>
      </c>
      <c r="X68" s="3" t="s">
        <v>5476</v>
      </c>
      <c r="Y68" s="3" t="s">
        <v>5475</v>
      </c>
      <c r="Z68" s="3" t="s">
        <v>1499</v>
      </c>
      <c r="AA68" s="3" t="s">
        <v>5474</v>
      </c>
      <c r="AB68" s="3" t="s">
        <v>5473</v>
      </c>
      <c r="AC68" s="3" t="s">
        <v>4918</v>
      </c>
      <c r="AD68" s="6"/>
      <c r="AE68" s="45" t="s">
        <v>80</v>
      </c>
      <c r="AF68" s="2" t="s">
        <v>5472</v>
      </c>
      <c r="AG68" s="6"/>
      <c r="AH68" s="2" t="s">
        <v>41</v>
      </c>
      <c r="AI68" s="6"/>
      <c r="AJ68" s="2"/>
    </row>
    <row r="69" spans="10:41" x14ac:dyDescent="0.25">
      <c r="K69" s="45" t="s">
        <v>5418</v>
      </c>
      <c r="L69" s="45" t="s">
        <v>5417</v>
      </c>
      <c r="M69" s="45"/>
      <c r="N69" s="45"/>
      <c r="O69" s="45"/>
      <c r="P69" s="45"/>
      <c r="Q69" s="45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5" t="s">
        <v>125</v>
      </c>
      <c r="AF69" s="47" t="s">
        <v>5471</v>
      </c>
      <c r="AH69" s="47" t="s">
        <v>41</v>
      </c>
    </row>
    <row r="70" spans="10:41" x14ac:dyDescent="0.25">
      <c r="K70" s="4" t="s">
        <v>5414</v>
      </c>
      <c r="L70" s="228" t="s">
        <v>5413</v>
      </c>
      <c r="M70" s="4" t="s">
        <v>3959</v>
      </c>
      <c r="N70" s="4" t="s">
        <v>5470</v>
      </c>
      <c r="O70" s="5" t="s">
        <v>5469</v>
      </c>
      <c r="P70" s="4" t="s">
        <v>5469</v>
      </c>
      <c r="Q70" s="4" t="s">
        <v>31</v>
      </c>
      <c r="R70" s="5" t="s">
        <v>60</v>
      </c>
      <c r="S70" s="4"/>
      <c r="T70" s="5" t="s">
        <v>32</v>
      </c>
      <c r="U70" s="5" t="s">
        <v>5468</v>
      </c>
      <c r="V70" s="5" t="s">
        <v>58</v>
      </c>
      <c r="W70" s="5" t="s">
        <v>5467</v>
      </c>
      <c r="X70" s="5" t="s">
        <v>5466</v>
      </c>
      <c r="Y70" s="5" t="s">
        <v>5465</v>
      </c>
      <c r="Z70" s="5" t="s">
        <v>5464</v>
      </c>
      <c r="AA70" s="5"/>
      <c r="AB70" s="5" t="s">
        <v>5463</v>
      </c>
      <c r="AC70" s="5" t="s">
        <v>31</v>
      </c>
      <c r="AD70" s="5"/>
      <c r="AE70" s="45" t="s">
        <v>125</v>
      </c>
      <c r="AF70" s="47" t="s">
        <v>5462</v>
      </c>
      <c r="AG70" s="6"/>
      <c r="AH70" s="47" t="s">
        <v>41</v>
      </c>
      <c r="AI70" s="6"/>
      <c r="AJ70" s="227">
        <v>43312</v>
      </c>
    </row>
    <row r="71" spans="10:41" x14ac:dyDescent="0.25">
      <c r="K71" s="45" t="s">
        <v>5461</v>
      </c>
      <c r="L71" s="45" t="s">
        <v>5409</v>
      </c>
      <c r="M71" s="45" t="s">
        <v>5460</v>
      </c>
      <c r="N71" s="45" t="s">
        <v>5460</v>
      </c>
      <c r="O71" s="45" t="s">
        <v>1535</v>
      </c>
      <c r="P71" s="45" t="s">
        <v>1535</v>
      </c>
      <c r="Q71" s="45" t="s">
        <v>31</v>
      </c>
      <c r="R71" s="46">
        <v>78290</v>
      </c>
      <c r="S71" s="46" t="s">
        <v>32</v>
      </c>
      <c r="T71" s="46">
        <v>2549112</v>
      </c>
      <c r="U71" s="46"/>
      <c r="V71" s="46">
        <v>1</v>
      </c>
      <c r="W71" s="46">
        <v>4</v>
      </c>
      <c r="X71" s="46" t="s">
        <v>5459</v>
      </c>
      <c r="Y71" s="46" t="s">
        <v>5458</v>
      </c>
      <c r="Z71" s="46" t="s">
        <v>2743</v>
      </c>
      <c r="AA71" s="46"/>
      <c r="AB71" s="46"/>
      <c r="AC71" s="46" t="s">
        <v>31</v>
      </c>
      <c r="AD71" s="46"/>
      <c r="AE71" s="45" t="s">
        <v>125</v>
      </c>
      <c r="AF71" s="47" t="s">
        <v>5457</v>
      </c>
      <c r="AG71" s="47" t="s">
        <v>5456</v>
      </c>
      <c r="AH71" s="47" t="s">
        <v>41</v>
      </c>
    </row>
    <row r="72" spans="10:41" x14ac:dyDescent="0.25">
      <c r="K72" s="78" t="s">
        <v>5406</v>
      </c>
      <c r="L72" s="6" t="s">
        <v>5405</v>
      </c>
      <c r="M72" s="4" t="s">
        <v>5455</v>
      </c>
      <c r="N72" s="4" t="s">
        <v>459</v>
      </c>
      <c r="O72" s="4" t="s">
        <v>5454</v>
      </c>
      <c r="P72" s="4" t="s">
        <v>645</v>
      </c>
      <c r="Q72" s="4" t="s">
        <v>31</v>
      </c>
      <c r="R72" s="5" t="s">
        <v>418</v>
      </c>
      <c r="S72" s="6"/>
      <c r="T72" s="5" t="s">
        <v>32</v>
      </c>
      <c r="U72" s="5" t="s">
        <v>5453</v>
      </c>
      <c r="V72" s="5" t="s">
        <v>58</v>
      </c>
      <c r="W72" s="5" t="s">
        <v>92</v>
      </c>
      <c r="X72" s="5" t="s">
        <v>5452</v>
      </c>
      <c r="Y72" s="5" t="s">
        <v>5451</v>
      </c>
      <c r="Z72" s="5" t="s">
        <v>5450</v>
      </c>
      <c r="AA72" s="5" t="s">
        <v>5449</v>
      </c>
      <c r="AB72" s="6"/>
      <c r="AC72" s="5" t="s">
        <v>31</v>
      </c>
      <c r="AD72" s="5"/>
      <c r="AE72" s="4" t="s">
        <v>206</v>
      </c>
      <c r="AF72" s="47" t="s">
        <v>5448</v>
      </c>
      <c r="AG72" s="6"/>
      <c r="AH72" s="6" t="s">
        <v>41</v>
      </c>
      <c r="AI72" s="6"/>
      <c r="AJ72" s="6" t="s">
        <v>5447</v>
      </c>
    </row>
    <row r="73" spans="10:41" x14ac:dyDescent="0.25">
      <c r="K73" s="78" t="s">
        <v>5402</v>
      </c>
      <c r="L73" s="6" t="s">
        <v>5446</v>
      </c>
      <c r="M73" s="4" t="s">
        <v>5445</v>
      </c>
      <c r="N73" s="4" t="s">
        <v>171</v>
      </c>
      <c r="O73" s="4" t="s">
        <v>5445</v>
      </c>
      <c r="P73" s="4" t="s">
        <v>171</v>
      </c>
      <c r="Q73" s="4" t="s">
        <v>31</v>
      </c>
      <c r="R73" s="5">
        <v>78340</v>
      </c>
      <c r="S73" s="6"/>
      <c r="T73" s="5" t="s">
        <v>32</v>
      </c>
      <c r="U73" s="5" t="s">
        <v>5444</v>
      </c>
      <c r="V73" s="5" t="s">
        <v>58</v>
      </c>
      <c r="W73" s="5" t="s">
        <v>88</v>
      </c>
      <c r="X73" s="5" t="s">
        <v>5443</v>
      </c>
      <c r="Y73" s="5" t="s">
        <v>5442</v>
      </c>
      <c r="Z73" s="5" t="s">
        <v>205</v>
      </c>
      <c r="AA73" s="5">
        <v>8156854</v>
      </c>
      <c r="AB73" s="6"/>
      <c r="AC73" s="5" t="s">
        <v>31</v>
      </c>
      <c r="AD73" s="6"/>
      <c r="AE73" s="4" t="s">
        <v>206</v>
      </c>
      <c r="AF73" s="47" t="s">
        <v>5441</v>
      </c>
      <c r="AG73" s="6"/>
      <c r="AH73" s="6" t="s">
        <v>41</v>
      </c>
      <c r="AI73" s="6"/>
      <c r="AJ73" s="6"/>
    </row>
    <row r="74" spans="10:41" x14ac:dyDescent="0.25">
      <c r="K74" s="78" t="s">
        <v>5398</v>
      </c>
      <c r="L74" s="2" t="s">
        <v>5440</v>
      </c>
      <c r="M74" s="4" t="s">
        <v>5439</v>
      </c>
      <c r="N74" s="4" t="s">
        <v>40</v>
      </c>
      <c r="O74" s="4" t="s">
        <v>5439</v>
      </c>
      <c r="P74" s="4" t="s">
        <v>40</v>
      </c>
      <c r="Q74" s="4" t="s">
        <v>31</v>
      </c>
      <c r="R74" s="5" t="s">
        <v>792</v>
      </c>
      <c r="S74" s="6"/>
      <c r="T74" s="5" t="s">
        <v>32</v>
      </c>
      <c r="U74" s="5" t="s">
        <v>5438</v>
      </c>
      <c r="V74" s="5" t="s">
        <v>58</v>
      </c>
      <c r="W74" s="5" t="s">
        <v>88</v>
      </c>
      <c r="X74" s="5" t="s">
        <v>5437</v>
      </c>
      <c r="Y74" s="5" t="s">
        <v>5436</v>
      </c>
      <c r="Z74" s="5" t="s">
        <v>942</v>
      </c>
      <c r="AA74" s="5"/>
      <c r="AB74" s="3" t="s">
        <v>5435</v>
      </c>
      <c r="AC74" s="5" t="s">
        <v>31</v>
      </c>
      <c r="AD74" s="5"/>
      <c r="AE74" s="4" t="s">
        <v>206</v>
      </c>
      <c r="AF74" s="47" t="s">
        <v>5434</v>
      </c>
      <c r="AG74" s="6"/>
      <c r="AH74" s="6" t="s">
        <v>41</v>
      </c>
      <c r="AI74" s="6"/>
      <c r="AJ74" s="227">
        <v>43291</v>
      </c>
    </row>
    <row r="75" spans="10:41" ht="42.75" customHeight="1" x14ac:dyDescent="0.25">
      <c r="J75" s="355" t="s">
        <v>4954</v>
      </c>
      <c r="K75" s="356"/>
      <c r="L75" s="356"/>
      <c r="M75" s="357"/>
      <c r="N75" s="4"/>
      <c r="O75" s="4"/>
      <c r="P75" s="4"/>
      <c r="Q75" s="4"/>
      <c r="R75" s="5"/>
      <c r="S75" s="6"/>
      <c r="T75" s="5"/>
      <c r="U75" s="5"/>
      <c r="V75" s="5"/>
      <c r="W75" s="5"/>
      <c r="X75" s="5"/>
      <c r="Y75" s="5"/>
      <c r="Z75" s="5"/>
      <c r="AA75" s="5"/>
      <c r="AB75" s="3"/>
      <c r="AC75" s="5"/>
      <c r="AD75" s="5"/>
      <c r="AE75" s="4"/>
      <c r="AG75" s="6"/>
      <c r="AH75" s="6"/>
      <c r="AI75" s="6"/>
      <c r="AJ75" s="227"/>
    </row>
    <row r="76" spans="10:41" ht="15.75" customHeight="1" x14ac:dyDescent="0.25">
      <c r="K76" s="6" t="s">
        <v>5433</v>
      </c>
      <c r="L76" s="6" t="s">
        <v>5432</v>
      </c>
      <c r="M76" s="6">
        <v>9</v>
      </c>
      <c r="N76" s="6" t="s">
        <v>80</v>
      </c>
      <c r="O76" s="6" t="s">
        <v>4766</v>
      </c>
      <c r="P76" s="6" t="s">
        <v>41</v>
      </c>
      <c r="Q76" s="6" t="s">
        <v>5421</v>
      </c>
      <c r="R76" s="6"/>
      <c r="S76" s="6" t="s">
        <v>5431</v>
      </c>
      <c r="T76" s="6" t="s">
        <v>5430</v>
      </c>
      <c r="U76" s="5"/>
      <c r="V76" s="4"/>
      <c r="W76" s="4"/>
      <c r="X76" s="5"/>
      <c r="Y76" s="9"/>
      <c r="Z76" s="4"/>
      <c r="AA76" s="5"/>
      <c r="AB76" s="5"/>
      <c r="AC76" s="10"/>
      <c r="AD76" s="5"/>
      <c r="AE76" s="5"/>
      <c r="AF76" s="5"/>
      <c r="AG76" s="5"/>
      <c r="AH76" s="5"/>
      <c r="AI76" s="5"/>
      <c r="AJ76" s="22"/>
      <c r="AK76" s="22"/>
      <c r="AL76" s="6"/>
      <c r="AM76" s="6"/>
      <c r="AN76" s="53"/>
      <c r="AO76" s="6"/>
    </row>
    <row r="77" spans="10:41" x14ac:dyDescent="0.25">
      <c r="K77" s="6" t="s">
        <v>5429</v>
      </c>
      <c r="L77" s="6" t="s">
        <v>5428</v>
      </c>
      <c r="M77" s="6">
        <v>2</v>
      </c>
      <c r="N77" s="6" t="s">
        <v>80</v>
      </c>
      <c r="O77" s="6" t="s">
        <v>4766</v>
      </c>
      <c r="P77" s="6" t="s">
        <v>41</v>
      </c>
      <c r="Q77" s="6" t="s">
        <v>4767</v>
      </c>
      <c r="R77" s="6"/>
      <c r="S77" s="6" t="s">
        <v>5427</v>
      </c>
      <c r="T77" s="6" t="s">
        <v>5426</v>
      </c>
      <c r="U77" s="3"/>
      <c r="V77" s="9"/>
      <c r="W77" s="9"/>
      <c r="X77" s="3"/>
      <c r="Y77" s="9"/>
      <c r="Z77" s="4"/>
      <c r="AA77" s="3"/>
      <c r="AB77" s="3"/>
      <c r="AC77" s="10"/>
      <c r="AD77" s="3"/>
      <c r="AE77" s="3"/>
      <c r="AF77" s="3"/>
      <c r="AG77" s="3"/>
      <c r="AH77" s="3"/>
      <c r="AI77" s="3"/>
      <c r="AJ77" s="13"/>
      <c r="AK77" s="13"/>
      <c r="AL77" s="2"/>
      <c r="AM77" s="2"/>
      <c r="AN77" s="9"/>
      <c r="AO77" s="2"/>
    </row>
    <row r="78" spans="10:41" x14ac:dyDescent="0.25">
      <c r="K78" s="6" t="s">
        <v>5425</v>
      </c>
      <c r="L78" s="6" t="s">
        <v>5413</v>
      </c>
      <c r="M78" s="6">
        <v>10</v>
      </c>
      <c r="N78" s="6" t="s">
        <v>80</v>
      </c>
      <c r="O78" s="6" t="s">
        <v>4766</v>
      </c>
      <c r="P78" s="6" t="s">
        <v>41</v>
      </c>
      <c r="Q78" s="6" t="s">
        <v>4767</v>
      </c>
      <c r="R78" s="6"/>
      <c r="S78" s="6" t="s">
        <v>5424</v>
      </c>
      <c r="T78" s="6" t="s">
        <v>5423</v>
      </c>
      <c r="U78" s="3"/>
      <c r="V78" s="9"/>
      <c r="W78" s="9"/>
      <c r="X78" s="3"/>
      <c r="Y78" s="9"/>
      <c r="Z78" s="4"/>
      <c r="AA78" s="3"/>
      <c r="AB78" s="3"/>
      <c r="AC78" s="10"/>
      <c r="AD78" s="3"/>
      <c r="AE78" s="3"/>
      <c r="AF78" s="3"/>
      <c r="AG78" s="3"/>
      <c r="AH78" s="3"/>
      <c r="AI78" s="3"/>
      <c r="AJ78" s="13"/>
      <c r="AK78" s="13"/>
      <c r="AL78" s="2"/>
      <c r="AM78" s="2"/>
      <c r="AN78" s="9"/>
      <c r="AO78" s="2"/>
    </row>
    <row r="79" spans="10:41" x14ac:dyDescent="0.25">
      <c r="K79" s="6" t="s">
        <v>5422</v>
      </c>
      <c r="L79" s="6" t="s">
        <v>1006</v>
      </c>
      <c r="M79" s="6">
        <v>9</v>
      </c>
      <c r="N79" s="6" t="s">
        <v>80</v>
      </c>
      <c r="O79" s="6" t="s">
        <v>4766</v>
      </c>
      <c r="P79" s="6" t="s">
        <v>41</v>
      </c>
      <c r="Q79" s="6" t="s">
        <v>5421</v>
      </c>
      <c r="R79" s="6"/>
      <c r="S79" s="6" t="s">
        <v>5420</v>
      </c>
      <c r="T79" s="6" t="s">
        <v>5419</v>
      </c>
      <c r="U79" s="3"/>
      <c r="V79" s="9"/>
      <c r="W79" s="9"/>
      <c r="X79" s="3"/>
      <c r="Y79" s="9"/>
      <c r="Z79" s="4"/>
      <c r="AA79" s="3"/>
      <c r="AB79" s="3"/>
      <c r="AC79" s="10"/>
      <c r="AD79" s="3"/>
      <c r="AE79" s="3"/>
      <c r="AF79" s="3"/>
      <c r="AG79" s="3"/>
      <c r="AH79" s="3"/>
      <c r="AI79" s="3"/>
      <c r="AJ79" s="13"/>
    </row>
    <row r="80" spans="10:41" x14ac:dyDescent="0.25">
      <c r="K80" s="6" t="s">
        <v>5418</v>
      </c>
      <c r="L80" s="6" t="s">
        <v>5417</v>
      </c>
      <c r="M80" s="6">
        <v>19</v>
      </c>
      <c r="N80" s="6" t="s">
        <v>125</v>
      </c>
      <c r="O80" s="6" t="s">
        <v>4766</v>
      </c>
      <c r="P80" s="6" t="s">
        <v>41</v>
      </c>
      <c r="Q80" s="6" t="s">
        <v>4767</v>
      </c>
      <c r="R80" s="6"/>
      <c r="S80" s="6" t="s">
        <v>5416</v>
      </c>
      <c r="T80" s="6" t="s">
        <v>5415</v>
      </c>
      <c r="U80" s="3"/>
      <c r="V80" s="9"/>
      <c r="W80" s="9"/>
      <c r="X80" s="3"/>
      <c r="Y80" s="9"/>
      <c r="Z80" s="4"/>
      <c r="AA80" s="3"/>
      <c r="AB80" s="3"/>
      <c r="AC80" s="10"/>
      <c r="AD80" s="3"/>
      <c r="AE80" s="3"/>
      <c r="AF80" s="3"/>
      <c r="AG80" s="3"/>
      <c r="AH80" s="3"/>
      <c r="AI80" s="3"/>
      <c r="AJ80" s="13"/>
    </row>
    <row r="81" spans="11:43" x14ac:dyDescent="0.25">
      <c r="K81" s="6" t="s">
        <v>5414</v>
      </c>
      <c r="L81" s="6" t="s">
        <v>5413</v>
      </c>
      <c r="M81" s="6">
        <v>16</v>
      </c>
      <c r="N81" s="6" t="s">
        <v>125</v>
      </c>
      <c r="O81" s="6" t="s">
        <v>4766</v>
      </c>
      <c r="P81" s="6" t="s">
        <v>41</v>
      </c>
      <c r="Q81" s="6" t="s">
        <v>4767</v>
      </c>
      <c r="R81" s="6"/>
      <c r="S81" s="6" t="s">
        <v>5412</v>
      </c>
      <c r="T81" s="6" t="s">
        <v>5411</v>
      </c>
      <c r="U81" s="3"/>
      <c r="V81" s="9"/>
      <c r="W81" s="9"/>
      <c r="X81" s="3"/>
      <c r="Y81" s="9"/>
      <c r="Z81" s="4"/>
      <c r="AA81" s="3"/>
      <c r="AB81" s="3"/>
      <c r="AC81" s="10"/>
      <c r="AD81" s="3"/>
      <c r="AE81" s="3"/>
      <c r="AF81" s="3"/>
      <c r="AG81" s="3"/>
      <c r="AH81" s="3"/>
      <c r="AI81" s="3"/>
      <c r="AJ81" s="13"/>
    </row>
    <row r="82" spans="11:43" x14ac:dyDescent="0.25">
      <c r="K82" s="6" t="s">
        <v>5410</v>
      </c>
      <c r="L82" s="6" t="s">
        <v>5409</v>
      </c>
      <c r="M82" s="6">
        <v>4</v>
      </c>
      <c r="N82" s="6" t="s">
        <v>125</v>
      </c>
      <c r="O82" s="6" t="s">
        <v>4766</v>
      </c>
      <c r="P82" s="6" t="s">
        <v>41</v>
      </c>
      <c r="Q82" s="6" t="s">
        <v>4767</v>
      </c>
      <c r="R82" s="6"/>
      <c r="S82" s="6" t="s">
        <v>5408</v>
      </c>
      <c r="T82" s="6" t="s">
        <v>5407</v>
      </c>
      <c r="U82" s="3"/>
      <c r="V82" s="9"/>
      <c r="W82" s="9"/>
      <c r="X82" s="3"/>
      <c r="Y82" s="9"/>
      <c r="Z82" s="4"/>
      <c r="AA82" s="3"/>
      <c r="AB82" s="3"/>
      <c r="AC82" s="10"/>
      <c r="AD82" s="3"/>
      <c r="AE82" s="3"/>
      <c r="AF82" s="3"/>
      <c r="AG82" s="3"/>
      <c r="AH82" s="3"/>
      <c r="AI82" s="3"/>
      <c r="AJ82" s="13"/>
    </row>
    <row r="83" spans="11:43" x14ac:dyDescent="0.25">
      <c r="K83" s="6" t="s">
        <v>5406</v>
      </c>
      <c r="L83" s="6" t="s">
        <v>5405</v>
      </c>
      <c r="M83" s="6">
        <v>4</v>
      </c>
      <c r="N83" s="6" t="s">
        <v>3954</v>
      </c>
      <c r="O83" s="6" t="s">
        <v>4766</v>
      </c>
      <c r="P83" s="6" t="s">
        <v>41</v>
      </c>
      <c r="Q83" s="6" t="s">
        <v>4767</v>
      </c>
      <c r="R83" s="6"/>
      <c r="S83" s="6" t="s">
        <v>5404</v>
      </c>
      <c r="T83" s="6" t="s">
        <v>5403</v>
      </c>
      <c r="U83" s="3"/>
      <c r="V83" s="9"/>
      <c r="W83" s="9"/>
      <c r="X83" s="3"/>
      <c r="Y83" s="9"/>
      <c r="Z83" s="4"/>
      <c r="AA83" s="3"/>
      <c r="AB83" s="3"/>
      <c r="AC83" s="10"/>
      <c r="AD83" s="3"/>
      <c r="AE83" s="3"/>
      <c r="AF83" s="3"/>
      <c r="AG83" s="3"/>
      <c r="AH83" s="3"/>
      <c r="AI83" s="3"/>
      <c r="AJ83" s="13"/>
    </row>
    <row r="84" spans="11:43" x14ac:dyDescent="0.25">
      <c r="K84" s="6" t="s">
        <v>5402</v>
      </c>
      <c r="L84" s="6" t="s">
        <v>5401</v>
      </c>
      <c r="M84" s="6">
        <v>3</v>
      </c>
      <c r="N84" s="6" t="s">
        <v>3954</v>
      </c>
      <c r="O84" s="6" t="s">
        <v>4766</v>
      </c>
      <c r="P84" s="6" t="s">
        <v>41</v>
      </c>
      <c r="Q84" s="6" t="s">
        <v>4767</v>
      </c>
      <c r="R84" s="6"/>
      <c r="S84" s="6" t="s">
        <v>5400</v>
      </c>
      <c r="T84" s="6" t="s">
        <v>5399</v>
      </c>
      <c r="U84" s="3"/>
      <c r="V84" s="9"/>
      <c r="W84" s="9"/>
      <c r="X84" s="3"/>
      <c r="Y84" s="9"/>
      <c r="Z84" s="4"/>
      <c r="AA84" s="3"/>
      <c r="AB84" s="3"/>
      <c r="AC84" s="10"/>
      <c r="AD84" s="3"/>
      <c r="AE84" s="3"/>
      <c r="AF84" s="3"/>
      <c r="AG84" s="3"/>
      <c r="AH84" s="3"/>
      <c r="AI84" s="3"/>
      <c r="AJ84" s="13"/>
      <c r="AK84" s="13"/>
      <c r="AL84" s="2"/>
      <c r="AM84" s="2"/>
      <c r="AN84" s="2"/>
      <c r="AO84" s="224"/>
    </row>
    <row r="85" spans="11:43" x14ac:dyDescent="0.25">
      <c r="K85" s="6" t="s">
        <v>5398</v>
      </c>
      <c r="L85" s="6" t="s">
        <v>5397</v>
      </c>
      <c r="M85" s="6">
        <v>3</v>
      </c>
      <c r="N85" s="6" t="s">
        <v>3954</v>
      </c>
      <c r="O85" s="6" t="s">
        <v>4766</v>
      </c>
      <c r="P85" s="6" t="s">
        <v>41</v>
      </c>
      <c r="Q85" s="6" t="s">
        <v>4767</v>
      </c>
      <c r="R85" s="6"/>
      <c r="S85" s="6" t="s">
        <v>5396</v>
      </c>
      <c r="T85" s="6" t="s">
        <v>5395</v>
      </c>
      <c r="U85" s="3"/>
      <c r="V85" s="9"/>
      <c r="W85" s="9"/>
      <c r="X85" s="3"/>
      <c r="Y85" s="9"/>
      <c r="Z85" s="4"/>
      <c r="AA85" s="3"/>
      <c r="AB85" s="3"/>
      <c r="AC85" s="10"/>
      <c r="AD85" s="3"/>
      <c r="AE85" s="3"/>
      <c r="AF85" s="3"/>
      <c r="AG85" s="3"/>
      <c r="AH85" s="3"/>
      <c r="AI85" s="3"/>
      <c r="AJ85" s="13"/>
      <c r="AK85" s="13"/>
      <c r="AL85" s="2"/>
      <c r="AM85" s="2"/>
      <c r="AN85" s="2"/>
      <c r="AO85" s="224"/>
    </row>
    <row r="86" spans="11:43" x14ac:dyDescent="0.25">
      <c r="K86" s="6" t="s">
        <v>5394</v>
      </c>
      <c r="L86" s="6" t="s">
        <v>5393</v>
      </c>
      <c r="M86" s="6">
        <v>1</v>
      </c>
      <c r="N86" s="6" t="s">
        <v>3960</v>
      </c>
      <c r="O86" s="6" t="s">
        <v>4766</v>
      </c>
      <c r="P86" s="6" t="s">
        <v>41</v>
      </c>
      <c r="Q86" s="6" t="s">
        <v>4767</v>
      </c>
      <c r="R86" s="6" t="s">
        <v>5392</v>
      </c>
      <c r="S86" s="6" t="s">
        <v>5391</v>
      </c>
      <c r="T86" s="6" t="s">
        <v>5390</v>
      </c>
      <c r="U86" s="3"/>
      <c r="V86" s="9"/>
      <c r="W86" s="9"/>
      <c r="X86" s="3"/>
      <c r="Y86" s="9"/>
      <c r="Z86" s="4"/>
      <c r="AA86" s="3"/>
      <c r="AB86" s="3"/>
      <c r="AC86" s="10"/>
      <c r="AD86" s="3"/>
      <c r="AE86" s="3"/>
      <c r="AF86" s="3"/>
      <c r="AG86" s="3"/>
      <c r="AH86" s="3"/>
      <c r="AI86" s="3"/>
      <c r="AJ86" s="13"/>
      <c r="AK86" s="13"/>
      <c r="AL86" s="2"/>
      <c r="AM86" s="2"/>
      <c r="AN86" s="2"/>
      <c r="AO86" s="224"/>
    </row>
    <row r="87" spans="11:43" x14ac:dyDescent="0.25">
      <c r="K87" s="6" t="s">
        <v>5389</v>
      </c>
      <c r="L87" s="6" t="s">
        <v>5388</v>
      </c>
      <c r="M87" s="6">
        <v>8</v>
      </c>
      <c r="N87" s="6" t="s">
        <v>80</v>
      </c>
      <c r="O87" s="6" t="s">
        <v>4766</v>
      </c>
      <c r="P87" s="6" t="s">
        <v>41</v>
      </c>
      <c r="Q87" s="6" t="s">
        <v>4817</v>
      </c>
      <c r="R87" s="6"/>
      <c r="S87" s="6" t="s">
        <v>5387</v>
      </c>
      <c r="T87" s="6" t="s">
        <v>5386</v>
      </c>
      <c r="U87" s="3"/>
      <c r="V87" s="9"/>
      <c r="W87" s="9"/>
      <c r="X87" s="3"/>
      <c r="Y87" s="9"/>
      <c r="Z87" s="4"/>
      <c r="AA87" s="3"/>
      <c r="AB87" s="3"/>
      <c r="AC87" s="10"/>
      <c r="AD87" s="3"/>
      <c r="AE87" s="3"/>
      <c r="AF87" s="3"/>
      <c r="AG87" s="3"/>
      <c r="AH87" s="3"/>
      <c r="AI87" s="3"/>
      <c r="AJ87" s="13"/>
      <c r="AK87" s="13"/>
      <c r="AL87" s="2"/>
      <c r="AM87" s="2"/>
      <c r="AN87" s="2"/>
      <c r="AO87" s="224"/>
    </row>
    <row r="88" spans="11:43" x14ac:dyDescent="0.25">
      <c r="K88" s="6" t="s">
        <v>5385</v>
      </c>
      <c r="L88" s="6" t="s">
        <v>1446</v>
      </c>
      <c r="M88" s="6">
        <v>12</v>
      </c>
      <c r="N88" s="6" t="s">
        <v>80</v>
      </c>
      <c r="O88" s="6" t="s">
        <v>4766</v>
      </c>
      <c r="P88" s="6" t="s">
        <v>41</v>
      </c>
      <c r="Q88" s="6" t="s">
        <v>4767</v>
      </c>
      <c r="R88" s="6"/>
      <c r="S88" s="6" t="s">
        <v>5384</v>
      </c>
      <c r="T88" s="6" t="s">
        <v>5383</v>
      </c>
      <c r="U88" s="3"/>
      <c r="V88" s="9"/>
      <c r="W88" s="9"/>
      <c r="X88" s="3"/>
      <c r="Y88" s="9"/>
      <c r="Z88" s="4"/>
      <c r="AA88" s="3"/>
      <c r="AB88" s="3"/>
      <c r="AC88" s="10"/>
      <c r="AD88" s="3"/>
      <c r="AE88" s="3"/>
      <c r="AF88" s="3"/>
      <c r="AG88" s="3"/>
      <c r="AH88" s="3"/>
      <c r="AI88" s="3"/>
      <c r="AJ88" s="13"/>
      <c r="AK88" s="13"/>
      <c r="AL88" s="2"/>
      <c r="AM88" s="2"/>
      <c r="AN88" s="2"/>
      <c r="AO88" s="224"/>
    </row>
    <row r="89" spans="11:43" x14ac:dyDescent="0.25">
      <c r="K89" s="6" t="s">
        <v>5382</v>
      </c>
      <c r="L89" s="6" t="s">
        <v>5381</v>
      </c>
      <c r="M89" s="6">
        <v>8</v>
      </c>
      <c r="N89" s="6" t="s">
        <v>80</v>
      </c>
      <c r="O89" s="6" t="s">
        <v>4766</v>
      </c>
      <c r="P89" s="6" t="s">
        <v>41</v>
      </c>
      <c r="Q89" s="6" t="s">
        <v>4767</v>
      </c>
      <c r="R89" s="6"/>
      <c r="S89" s="6" t="s">
        <v>5380</v>
      </c>
      <c r="T89" s="6" t="s">
        <v>5379</v>
      </c>
      <c r="U89" s="3"/>
      <c r="V89" s="9"/>
      <c r="W89" s="9"/>
      <c r="X89" s="3"/>
      <c r="Y89" s="9"/>
      <c r="Z89" s="4"/>
      <c r="AA89" s="3"/>
      <c r="AB89" s="3"/>
      <c r="AC89" s="10"/>
      <c r="AD89" s="3"/>
      <c r="AE89" s="3"/>
      <c r="AF89" s="3"/>
      <c r="AG89" s="3"/>
      <c r="AH89" s="3"/>
      <c r="AI89" s="3"/>
      <c r="AJ89" s="13"/>
      <c r="AK89" s="13"/>
      <c r="AL89" s="2"/>
      <c r="AM89" s="2"/>
      <c r="AN89" s="2"/>
      <c r="AO89" s="224"/>
    </row>
    <row r="90" spans="11:43" x14ac:dyDescent="0.25">
      <c r="K90" s="6" t="s">
        <v>5378</v>
      </c>
      <c r="L90" s="6" t="s">
        <v>5377</v>
      </c>
      <c r="M90" s="6">
        <v>13</v>
      </c>
      <c r="N90" s="6" t="s">
        <v>80</v>
      </c>
      <c r="O90" s="6" t="s">
        <v>4766</v>
      </c>
      <c r="P90" s="6" t="s">
        <v>41</v>
      </c>
      <c r="Q90" s="6" t="s">
        <v>4767</v>
      </c>
      <c r="R90" s="6"/>
      <c r="S90" s="6" t="s">
        <v>5376</v>
      </c>
      <c r="T90" s="6" t="s">
        <v>5375</v>
      </c>
      <c r="U90" s="3"/>
      <c r="V90" s="9"/>
      <c r="W90" s="9"/>
      <c r="X90" s="3"/>
      <c r="Y90" s="9"/>
      <c r="Z90" s="4"/>
      <c r="AA90" s="3"/>
      <c r="AB90" s="3"/>
      <c r="AC90" s="10"/>
      <c r="AD90" s="3"/>
      <c r="AE90" s="3"/>
      <c r="AF90" s="3"/>
      <c r="AG90" s="3"/>
      <c r="AH90" s="3"/>
      <c r="AI90" s="3"/>
      <c r="AJ90" s="13"/>
      <c r="AK90" s="13"/>
      <c r="AL90" s="2"/>
      <c r="AM90" s="2"/>
      <c r="AN90" s="2"/>
      <c r="AO90" s="224"/>
    </row>
    <row r="91" spans="11:43" x14ac:dyDescent="0.25">
      <c r="K91" s="6" t="s">
        <v>5374</v>
      </c>
      <c r="L91" s="6" t="s">
        <v>491</v>
      </c>
      <c r="M91" s="6">
        <v>15</v>
      </c>
      <c r="N91" s="6" t="s">
        <v>125</v>
      </c>
      <c r="O91" s="6" t="s">
        <v>4766</v>
      </c>
      <c r="P91" s="6" t="s">
        <v>41</v>
      </c>
      <c r="Q91" s="6" t="s">
        <v>4767</v>
      </c>
      <c r="R91" s="6"/>
      <c r="S91" s="6" t="s">
        <v>5373</v>
      </c>
      <c r="T91" s="6" t="s">
        <v>5372</v>
      </c>
      <c r="U91" s="3"/>
      <c r="V91" s="9"/>
      <c r="W91" s="9"/>
      <c r="X91" s="3"/>
      <c r="Y91" s="9"/>
      <c r="Z91" s="4"/>
      <c r="AA91" s="3"/>
      <c r="AB91" s="3"/>
      <c r="AC91" s="10"/>
      <c r="AD91" s="3"/>
      <c r="AE91" s="3"/>
      <c r="AF91" s="3"/>
      <c r="AG91" s="3"/>
      <c r="AH91" s="3"/>
      <c r="AI91" s="3"/>
      <c r="AJ91" s="13"/>
      <c r="AK91" s="13"/>
      <c r="AL91" s="2"/>
      <c r="AM91" s="2"/>
      <c r="AN91" s="2"/>
      <c r="AO91" s="224"/>
    </row>
    <row r="92" spans="11:43" x14ac:dyDescent="0.25">
      <c r="K92" s="6" t="s">
        <v>5371</v>
      </c>
      <c r="L92" s="6" t="s">
        <v>5370</v>
      </c>
      <c r="M92" s="6">
        <v>7</v>
      </c>
      <c r="N92" s="6" t="s">
        <v>3954</v>
      </c>
      <c r="O92" s="6" t="s">
        <v>4766</v>
      </c>
      <c r="P92" s="6" t="s">
        <v>41</v>
      </c>
      <c r="Q92" s="6" t="s">
        <v>5369</v>
      </c>
      <c r="R92" s="6"/>
      <c r="S92" s="6" t="s">
        <v>5368</v>
      </c>
      <c r="T92" s="6" t="s">
        <v>5367</v>
      </c>
      <c r="U92" s="3"/>
      <c r="V92" s="9"/>
      <c r="W92" s="9"/>
      <c r="X92" s="3"/>
      <c r="Y92" s="9"/>
      <c r="Z92" s="4"/>
      <c r="AA92" s="3"/>
      <c r="AB92" s="3"/>
      <c r="AC92" s="10"/>
      <c r="AD92" s="3"/>
      <c r="AE92" s="3"/>
      <c r="AF92" s="3"/>
      <c r="AG92" s="3"/>
      <c r="AH92" s="3"/>
      <c r="AI92" s="3"/>
      <c r="AJ92" s="13"/>
      <c r="AK92" s="13"/>
      <c r="AL92" s="2"/>
      <c r="AM92" s="2"/>
      <c r="AN92" s="9"/>
      <c r="AO92" s="2"/>
    </row>
    <row r="93" spans="11:43" x14ac:dyDescent="0.25">
      <c r="K93" s="6" t="s">
        <v>5366</v>
      </c>
      <c r="L93" s="6" t="s">
        <v>491</v>
      </c>
      <c r="M93" s="6">
        <v>8</v>
      </c>
      <c r="N93" s="6" t="s">
        <v>3954</v>
      </c>
      <c r="O93" s="6" t="s">
        <v>4766</v>
      </c>
      <c r="P93" s="6" t="s">
        <v>41</v>
      </c>
      <c r="Q93" s="6" t="s">
        <v>4767</v>
      </c>
      <c r="R93" s="6"/>
      <c r="S93" s="6" t="s">
        <v>5365</v>
      </c>
      <c r="T93" s="6" t="s">
        <v>5364</v>
      </c>
      <c r="U93" s="3"/>
      <c r="V93" s="9"/>
      <c r="W93" s="9"/>
      <c r="X93" s="3"/>
      <c r="Y93" s="9"/>
      <c r="Z93" s="4"/>
      <c r="AA93" s="3"/>
      <c r="AB93" s="3"/>
      <c r="AC93" s="10"/>
      <c r="AD93" s="3"/>
      <c r="AE93" s="3"/>
      <c r="AF93" s="3"/>
      <c r="AG93" s="3"/>
      <c r="AH93" s="3"/>
      <c r="AI93" s="3"/>
      <c r="AJ93" s="13"/>
      <c r="AK93" s="13"/>
      <c r="AL93" s="2"/>
      <c r="AM93" s="2"/>
      <c r="AN93" s="9"/>
      <c r="AO93" s="2"/>
      <c r="AP93" s="226"/>
    </row>
    <row r="94" spans="11:43" ht="15.75" customHeight="1" x14ac:dyDescent="0.25">
      <c r="K94" s="6" t="s">
        <v>5363</v>
      </c>
      <c r="L94" s="6" t="s">
        <v>5362</v>
      </c>
      <c r="M94" s="6">
        <v>3</v>
      </c>
      <c r="N94" s="6" t="s">
        <v>80</v>
      </c>
      <c r="O94" s="6" t="s">
        <v>4766</v>
      </c>
      <c r="P94" s="6" t="s">
        <v>41</v>
      </c>
      <c r="Q94" s="6" t="s">
        <v>4767</v>
      </c>
      <c r="R94" s="6"/>
      <c r="S94" s="6" t="s">
        <v>5361</v>
      </c>
      <c r="T94" s="6" t="s">
        <v>5360</v>
      </c>
      <c r="U94" s="5"/>
      <c r="V94" s="4"/>
      <c r="W94" s="4"/>
      <c r="X94" s="5"/>
      <c r="Y94" s="4"/>
      <c r="Z94" s="6"/>
      <c r="AA94" s="5"/>
      <c r="AB94" s="5"/>
      <c r="AC94" s="10"/>
      <c r="AD94" s="5"/>
      <c r="AE94" s="5"/>
      <c r="AF94" s="3"/>
      <c r="AG94" s="3"/>
      <c r="AH94" s="3"/>
      <c r="AI94" s="5"/>
      <c r="AJ94" s="22"/>
      <c r="AK94" s="22"/>
      <c r="AL94" s="6"/>
      <c r="AM94" s="6"/>
      <c r="AN94" s="53"/>
      <c r="AO94" s="6"/>
      <c r="AP94"/>
    </row>
    <row r="95" spans="11:43" ht="15.75" customHeight="1" x14ac:dyDescent="0.25">
      <c r="K95" s="6" t="s">
        <v>5359</v>
      </c>
      <c r="L95" s="6" t="s">
        <v>5358</v>
      </c>
      <c r="M95" s="6">
        <v>2</v>
      </c>
      <c r="N95" s="6" t="s">
        <v>80</v>
      </c>
      <c r="O95" s="6" t="s">
        <v>4766</v>
      </c>
      <c r="P95" s="6" t="s">
        <v>41</v>
      </c>
      <c r="Q95" s="6" t="s">
        <v>4767</v>
      </c>
      <c r="R95" s="6" t="s">
        <v>5357</v>
      </c>
      <c r="S95" s="6" t="s">
        <v>5356</v>
      </c>
      <c r="T95" s="6" t="s">
        <v>5355</v>
      </c>
      <c r="U95" s="5"/>
      <c r="V95" s="4"/>
      <c r="W95" s="4"/>
      <c r="X95" s="5"/>
      <c r="Y95" s="4"/>
      <c r="Z95" s="6"/>
      <c r="AA95" s="5"/>
      <c r="AB95" s="5"/>
      <c r="AC95" s="10"/>
      <c r="AD95" s="5"/>
      <c r="AE95" s="5"/>
      <c r="AF95" s="3"/>
      <c r="AG95" s="3"/>
      <c r="AH95" s="3"/>
      <c r="AI95" s="5"/>
      <c r="AJ95" s="22"/>
      <c r="AK95" s="22"/>
      <c r="AL95" s="6"/>
      <c r="AM95" s="6"/>
      <c r="AN95" s="53"/>
      <c r="AO95" s="6"/>
      <c r="AP95"/>
      <c r="AQ95" s="226"/>
    </row>
    <row r="96" spans="11:43" ht="15.75" customHeight="1" x14ac:dyDescent="0.25">
      <c r="K96" s="6" t="s">
        <v>5354</v>
      </c>
      <c r="L96" s="6" t="s">
        <v>1337</v>
      </c>
      <c r="M96" s="6">
        <v>8</v>
      </c>
      <c r="N96" s="6" t="s">
        <v>80</v>
      </c>
      <c r="O96" s="6" t="s">
        <v>4766</v>
      </c>
      <c r="P96" s="6" t="s">
        <v>41</v>
      </c>
      <c r="Q96" s="6" t="s">
        <v>4767</v>
      </c>
      <c r="R96" s="6" t="s">
        <v>5353</v>
      </c>
      <c r="S96" s="6" t="s">
        <v>5352</v>
      </c>
      <c r="T96" s="6" t="s">
        <v>5351</v>
      </c>
      <c r="U96" s="5"/>
      <c r="V96" s="4"/>
      <c r="W96" s="4"/>
      <c r="X96" s="5"/>
      <c r="Y96" s="6"/>
      <c r="Z96" s="6"/>
      <c r="AA96" s="5"/>
      <c r="AB96" s="5"/>
      <c r="AC96" s="10"/>
      <c r="AD96" s="5"/>
      <c r="AE96" s="5"/>
      <c r="AF96" s="3"/>
      <c r="AG96" s="3"/>
      <c r="AH96" s="3"/>
      <c r="AI96" s="5"/>
      <c r="AJ96" s="22"/>
      <c r="AK96" s="22"/>
      <c r="AL96" s="6"/>
      <c r="AM96" s="6"/>
      <c r="AN96" s="53"/>
      <c r="AO96" s="6"/>
      <c r="AP96"/>
      <c r="AQ96"/>
    </row>
    <row r="97" spans="10:44" ht="16.5" customHeight="1" x14ac:dyDescent="0.25">
      <c r="K97" s="6" t="s">
        <v>5350</v>
      </c>
      <c r="L97" s="6" t="s">
        <v>1337</v>
      </c>
      <c r="M97" s="6">
        <v>17</v>
      </c>
      <c r="N97" s="6" t="s">
        <v>125</v>
      </c>
      <c r="O97" s="6" t="s">
        <v>4766</v>
      </c>
      <c r="P97" s="6" t="s">
        <v>41</v>
      </c>
      <c r="Q97" s="6" t="s">
        <v>4767</v>
      </c>
      <c r="R97" s="6" t="s">
        <v>5349</v>
      </c>
      <c r="S97" s="6" t="s">
        <v>5348</v>
      </c>
      <c r="T97" s="6" t="s">
        <v>5347</v>
      </c>
      <c r="U97" s="5"/>
      <c r="V97" s="4"/>
      <c r="W97" s="4"/>
      <c r="X97" s="5"/>
      <c r="Y97" s="6"/>
      <c r="Z97" s="6"/>
      <c r="AA97" s="5"/>
      <c r="AB97" s="5"/>
      <c r="AC97" s="10"/>
      <c r="AD97" s="5"/>
      <c r="AE97" s="5"/>
      <c r="AF97" s="3"/>
      <c r="AG97" s="5"/>
      <c r="AH97" s="5"/>
      <c r="AI97" s="5"/>
      <c r="AJ97" s="22"/>
      <c r="AK97" s="22"/>
      <c r="AL97" s="6"/>
      <c r="AM97" s="6"/>
      <c r="AN97" s="53"/>
      <c r="AO97" s="6"/>
      <c r="AP97"/>
      <c r="AQ97"/>
      <c r="AR97"/>
    </row>
    <row r="98" spans="10:44" ht="14.25" customHeight="1" x14ac:dyDescent="0.25">
      <c r="K98" s="6" t="s">
        <v>5346</v>
      </c>
      <c r="L98" s="6" t="s">
        <v>5345</v>
      </c>
      <c r="M98" s="6">
        <v>9</v>
      </c>
      <c r="N98" s="6" t="s">
        <v>3954</v>
      </c>
      <c r="O98" s="6" t="s">
        <v>4766</v>
      </c>
      <c r="P98" s="6" t="s">
        <v>41</v>
      </c>
      <c r="Q98" s="6" t="s">
        <v>4767</v>
      </c>
      <c r="R98" s="6" t="s">
        <v>5344</v>
      </c>
      <c r="S98" s="6" t="s">
        <v>5343</v>
      </c>
      <c r="T98" s="6" t="s">
        <v>5342</v>
      </c>
      <c r="U98" s="5"/>
      <c r="V98" s="4"/>
      <c r="W98" s="4"/>
      <c r="X98" s="5"/>
      <c r="Y98" s="4"/>
      <c r="Z98" s="6"/>
      <c r="AA98" s="5"/>
      <c r="AB98" s="5"/>
      <c r="AC98" s="10"/>
      <c r="AD98" s="5"/>
      <c r="AE98" s="5"/>
      <c r="AF98" s="5"/>
      <c r="AG98" s="5"/>
      <c r="AH98" s="5"/>
      <c r="AI98" s="5"/>
      <c r="AJ98" s="22"/>
      <c r="AK98" s="22"/>
      <c r="AL98" s="6"/>
      <c r="AM98" s="6"/>
      <c r="AN98" s="53"/>
      <c r="AO98" s="6"/>
      <c r="AP98"/>
      <c r="AQ98"/>
    </row>
    <row r="99" spans="10:44" x14ac:dyDescent="0.25">
      <c r="K99" s="37" t="s">
        <v>5341</v>
      </c>
      <c r="L99" s="9" t="s">
        <v>5340</v>
      </c>
      <c r="M99" s="9" t="s">
        <v>3597</v>
      </c>
      <c r="N99" s="9" t="s">
        <v>154</v>
      </c>
      <c r="O99" s="9" t="s">
        <v>3597</v>
      </c>
      <c r="P99" s="9" t="s">
        <v>154</v>
      </c>
      <c r="Q99" s="6" t="s">
        <v>31</v>
      </c>
      <c r="R99" s="3">
        <v>78270</v>
      </c>
      <c r="S99" s="9"/>
      <c r="T99" s="3" t="s">
        <v>32</v>
      </c>
      <c r="U99" s="3">
        <v>42044220</v>
      </c>
      <c r="V99" s="3" t="s">
        <v>58</v>
      </c>
      <c r="W99" s="3" t="s">
        <v>5339</v>
      </c>
      <c r="X99" s="3" t="s">
        <v>3617</v>
      </c>
      <c r="Y99" s="3" t="s">
        <v>5338</v>
      </c>
      <c r="Z99" s="3" t="s">
        <v>136</v>
      </c>
      <c r="AA99" s="3" t="s">
        <v>136</v>
      </c>
      <c r="AB99" s="3" t="s">
        <v>5337</v>
      </c>
      <c r="AC99" s="3" t="s">
        <v>31</v>
      </c>
      <c r="AD99" s="3"/>
      <c r="AE99" s="45" t="s">
        <v>80</v>
      </c>
      <c r="AF99" s="2" t="s">
        <v>38</v>
      </c>
      <c r="AG99" s="2"/>
      <c r="AH99" s="47" t="s">
        <v>41</v>
      </c>
      <c r="AI99" s="2"/>
      <c r="AJ99" s="225">
        <v>43320</v>
      </c>
      <c r="AK99" s="13"/>
      <c r="AL99" s="2"/>
      <c r="AM99" s="2"/>
      <c r="AN99" s="2"/>
      <c r="AO99" s="2"/>
      <c r="AP99"/>
      <c r="AQ99"/>
    </row>
    <row r="100" spans="10:44" x14ac:dyDescent="0.25">
      <c r="K100" s="110"/>
      <c r="L100" s="110"/>
      <c r="M100" s="108"/>
      <c r="N100" s="121"/>
      <c r="O100"/>
      <c r="P100" s="122"/>
      <c r="Q100" s="120"/>
      <c r="R100"/>
      <c r="S100" s="110"/>
      <c r="T100" s="110"/>
      <c r="U100" s="122"/>
      <c r="V100" s="110"/>
      <c r="W100" s="110"/>
      <c r="X100" s="122"/>
      <c r="Y100" s="110"/>
      <c r="Z100" s="4"/>
      <c r="AA100" s="122"/>
      <c r="AB100" s="122"/>
      <c r="AC100"/>
      <c r="AD100" s="122"/>
      <c r="AE100" s="122"/>
      <c r="AF100" s="5"/>
      <c r="AG100" s="122"/>
      <c r="AH100" s="122"/>
      <c r="AI100" s="122"/>
      <c r="AJ100" s="126"/>
      <c r="AK100" s="126"/>
      <c r="AL100" s="120"/>
      <c r="AM100" s="120"/>
      <c r="AN100" s="120"/>
      <c r="AO100" s="120"/>
    </row>
    <row r="101" spans="10:44" ht="16.5" customHeight="1" x14ac:dyDescent="0.25">
      <c r="J101" s="55"/>
      <c r="K101" s="6"/>
      <c r="L101" s="6"/>
      <c r="M101" s="27"/>
      <c r="N101" s="4"/>
      <c r="O101" s="39"/>
      <c r="P101" s="2"/>
      <c r="Q101" s="2"/>
      <c r="R101" s="10"/>
      <c r="S101" s="4"/>
      <c r="T101" s="4"/>
      <c r="U101" s="5"/>
      <c r="V101" s="4"/>
      <c r="W101" s="4"/>
      <c r="X101" s="5"/>
      <c r="Y101" s="6"/>
      <c r="Z101" s="4"/>
      <c r="AA101" s="5"/>
      <c r="AB101" s="5"/>
      <c r="AC101" s="10"/>
      <c r="AD101" s="5"/>
      <c r="AE101" s="5"/>
      <c r="AF101" s="5"/>
      <c r="AG101" s="3"/>
      <c r="AH101" s="3"/>
      <c r="AI101" s="5"/>
      <c r="AJ101" s="22"/>
      <c r="AK101" s="22"/>
      <c r="AL101" s="6"/>
      <c r="AM101" s="6"/>
      <c r="AN101" s="53"/>
      <c r="AO101" s="6"/>
    </row>
    <row r="102" spans="10:44" ht="35.25" customHeight="1" x14ac:dyDescent="0.25">
      <c r="K102" s="328" t="s">
        <v>5336</v>
      </c>
      <c r="L102" s="329"/>
      <c r="M102" s="330"/>
    </row>
    <row r="103" spans="10:44" x14ac:dyDescent="0.25">
      <c r="K103" s="6" t="s">
        <v>5335</v>
      </c>
      <c r="L103" s="6" t="s">
        <v>5334</v>
      </c>
      <c r="M103" s="6">
        <v>8</v>
      </c>
      <c r="N103" s="6" t="s">
        <v>80</v>
      </c>
      <c r="O103" s="6" t="s">
        <v>4766</v>
      </c>
      <c r="P103" s="6" t="s">
        <v>41</v>
      </c>
      <c r="Q103" s="6" t="s">
        <v>31</v>
      </c>
      <c r="R103" s="6"/>
      <c r="S103" s="6" t="s">
        <v>5333</v>
      </c>
      <c r="T103" s="6" t="s">
        <v>5332</v>
      </c>
      <c r="U103" s="3" t="s">
        <v>1373</v>
      </c>
      <c r="V103" s="9" t="s">
        <v>5331</v>
      </c>
      <c r="W103" s="9" t="s">
        <v>1372</v>
      </c>
      <c r="X103" s="3" t="s">
        <v>1373</v>
      </c>
      <c r="Y103" s="9" t="s">
        <v>31</v>
      </c>
      <c r="Z103" s="4" t="s">
        <v>154</v>
      </c>
      <c r="AA103" s="3" t="s">
        <v>32</v>
      </c>
      <c r="AB103" s="3" t="s">
        <v>5330</v>
      </c>
      <c r="AC103" s="10"/>
      <c r="AD103" s="3" t="s">
        <v>5329</v>
      </c>
      <c r="AE103" s="3" t="s">
        <v>5328</v>
      </c>
      <c r="AF103" s="3" t="s">
        <v>5327</v>
      </c>
      <c r="AG103" s="3"/>
      <c r="AH103" s="3" t="s">
        <v>5326</v>
      </c>
      <c r="AI103" s="3" t="s">
        <v>31</v>
      </c>
      <c r="AJ103" s="13" t="s">
        <v>4960</v>
      </c>
      <c r="AK103" s="13" t="s">
        <v>4968</v>
      </c>
      <c r="AL103" s="2"/>
      <c r="AM103" s="2"/>
      <c r="AN103" s="38"/>
      <c r="AO103" s="2" t="s">
        <v>5325</v>
      </c>
    </row>
    <row r="104" spans="10:44" x14ac:dyDescent="0.25">
      <c r="K104" s="6" t="s">
        <v>4832</v>
      </c>
      <c r="L104" s="6" t="s">
        <v>5324</v>
      </c>
      <c r="M104" s="6">
        <v>10</v>
      </c>
      <c r="N104" s="6" t="s">
        <v>80</v>
      </c>
      <c r="O104" s="6" t="s">
        <v>4766</v>
      </c>
      <c r="P104" s="6" t="s">
        <v>41</v>
      </c>
      <c r="Q104" s="6" t="s">
        <v>31</v>
      </c>
      <c r="R104" s="6"/>
      <c r="S104" s="6" t="s">
        <v>5323</v>
      </c>
      <c r="T104" s="6" t="s">
        <v>5322</v>
      </c>
      <c r="U104" s="3" t="s">
        <v>759</v>
      </c>
      <c r="V104" s="9" t="s">
        <v>5321</v>
      </c>
      <c r="W104" s="9" t="s">
        <v>5321</v>
      </c>
      <c r="X104" s="3" t="s">
        <v>759</v>
      </c>
      <c r="Y104" s="9" t="s">
        <v>31</v>
      </c>
      <c r="Z104" s="4" t="s">
        <v>154</v>
      </c>
      <c r="AA104" s="3" t="s">
        <v>32</v>
      </c>
      <c r="AB104" s="3" t="s">
        <v>5320</v>
      </c>
      <c r="AC104" s="10"/>
      <c r="AD104" s="122" t="s">
        <v>5319</v>
      </c>
      <c r="AE104" s="3" t="s">
        <v>5318</v>
      </c>
      <c r="AF104" s="3" t="s">
        <v>5317</v>
      </c>
      <c r="AG104" s="3"/>
      <c r="AH104" s="3" t="s">
        <v>5316</v>
      </c>
      <c r="AI104" s="3" t="s">
        <v>31</v>
      </c>
      <c r="AJ104" s="13" t="s">
        <v>4960</v>
      </c>
      <c r="AK104" s="13" t="s">
        <v>117</v>
      </c>
      <c r="AL104" s="2"/>
      <c r="AM104" s="2">
        <v>1277</v>
      </c>
      <c r="AN104" s="9">
        <v>42716</v>
      </c>
      <c r="AO104" s="30" t="s">
        <v>5315</v>
      </c>
    </row>
    <row r="105" spans="10:44" x14ac:dyDescent="0.25">
      <c r="K105" s="6" t="s">
        <v>5314</v>
      </c>
      <c r="L105" s="6" t="s">
        <v>5313</v>
      </c>
      <c r="M105" s="6">
        <v>12</v>
      </c>
      <c r="N105" s="6" t="s">
        <v>80</v>
      </c>
      <c r="O105" s="6" t="s">
        <v>4766</v>
      </c>
      <c r="P105" s="6" t="s">
        <v>41</v>
      </c>
      <c r="Q105" s="6" t="s">
        <v>31</v>
      </c>
      <c r="R105" s="6"/>
      <c r="S105" s="6" t="s">
        <v>5312</v>
      </c>
      <c r="T105" s="6" t="s">
        <v>5311</v>
      </c>
      <c r="U105" s="3">
        <v>78387</v>
      </c>
      <c r="V105" s="9" t="s">
        <v>5310</v>
      </c>
      <c r="W105" s="9" t="s">
        <v>5309</v>
      </c>
      <c r="X105" s="3">
        <v>78387</v>
      </c>
      <c r="Y105" s="9" t="s">
        <v>31</v>
      </c>
      <c r="Z105" s="4" t="s">
        <v>154</v>
      </c>
      <c r="AA105" s="3" t="s">
        <v>32</v>
      </c>
      <c r="AB105" s="3">
        <v>2548888</v>
      </c>
      <c r="AC105" s="10"/>
      <c r="AD105" s="3" t="s">
        <v>1764</v>
      </c>
      <c r="AE105" s="3" t="s">
        <v>5308</v>
      </c>
      <c r="AF105" s="3" t="s">
        <v>5307</v>
      </c>
      <c r="AG105" s="3" t="s">
        <v>5306</v>
      </c>
      <c r="AH105" s="3"/>
      <c r="AI105" s="3" t="s">
        <v>31</v>
      </c>
      <c r="AJ105" s="13" t="s">
        <v>4960</v>
      </c>
      <c r="AK105" s="13" t="s">
        <v>5050</v>
      </c>
      <c r="AL105" s="2"/>
      <c r="AM105" s="2"/>
      <c r="AN105" s="2"/>
      <c r="AO105" s="2" t="s">
        <v>5305</v>
      </c>
    </row>
    <row r="106" spans="10:44" x14ac:dyDescent="0.25">
      <c r="K106" s="6" t="s">
        <v>5304</v>
      </c>
      <c r="L106" s="6" t="s">
        <v>5303</v>
      </c>
      <c r="M106" s="6">
        <v>11</v>
      </c>
      <c r="N106" s="6" t="s">
        <v>80</v>
      </c>
      <c r="O106" s="6" t="s">
        <v>4766</v>
      </c>
      <c r="P106" s="6" t="s">
        <v>41</v>
      </c>
      <c r="Q106" s="6" t="s">
        <v>31</v>
      </c>
      <c r="R106" s="6"/>
      <c r="S106" s="6" t="s">
        <v>5302</v>
      </c>
      <c r="T106" s="6" t="s">
        <v>5301</v>
      </c>
      <c r="U106" s="3">
        <v>78438</v>
      </c>
      <c r="V106" s="9" t="s">
        <v>5300</v>
      </c>
      <c r="W106" s="9" t="s">
        <v>658</v>
      </c>
      <c r="X106" s="3">
        <v>78438</v>
      </c>
      <c r="Y106" s="9" t="s">
        <v>49</v>
      </c>
      <c r="Z106" s="4" t="s">
        <v>154</v>
      </c>
      <c r="AA106" s="3" t="s">
        <v>32</v>
      </c>
      <c r="AB106" s="3">
        <v>1018230</v>
      </c>
      <c r="AC106" s="10"/>
      <c r="AD106" s="3" t="s">
        <v>5299</v>
      </c>
      <c r="AE106" s="3" t="s">
        <v>5298</v>
      </c>
      <c r="AF106" s="3" t="s">
        <v>5297</v>
      </c>
      <c r="AG106" s="3"/>
      <c r="AH106" s="3" t="s">
        <v>5296</v>
      </c>
      <c r="AI106" s="3" t="s">
        <v>5295</v>
      </c>
      <c r="AJ106" s="13" t="s">
        <v>4960</v>
      </c>
      <c r="AK106" s="13" t="s">
        <v>121</v>
      </c>
      <c r="AL106" s="2"/>
      <c r="AM106" s="2"/>
      <c r="AN106" s="2"/>
      <c r="AO106" s="2" t="s">
        <v>5294</v>
      </c>
    </row>
    <row r="107" spans="10:44" x14ac:dyDescent="0.25">
      <c r="K107" s="6" t="s">
        <v>5293</v>
      </c>
      <c r="L107" s="6" t="s">
        <v>5292</v>
      </c>
      <c r="M107" s="6">
        <v>12</v>
      </c>
      <c r="N107" s="6" t="s">
        <v>80</v>
      </c>
      <c r="O107" s="6" t="s">
        <v>4766</v>
      </c>
      <c r="P107" s="6" t="s">
        <v>41</v>
      </c>
      <c r="Q107" s="6" t="s">
        <v>31</v>
      </c>
      <c r="R107" s="6"/>
      <c r="S107" s="6" t="s">
        <v>5291</v>
      </c>
      <c r="T107" s="6" t="s">
        <v>5290</v>
      </c>
      <c r="U107" s="3" t="s">
        <v>636</v>
      </c>
      <c r="V107" s="9" t="s">
        <v>5236</v>
      </c>
      <c r="W107" s="9" t="s">
        <v>2021</v>
      </c>
      <c r="X107" s="3" t="s">
        <v>2831</v>
      </c>
      <c r="Y107" s="9" t="s">
        <v>31</v>
      </c>
      <c r="Z107" s="4" t="s">
        <v>154</v>
      </c>
      <c r="AA107" s="3" t="s">
        <v>32</v>
      </c>
      <c r="AB107" s="3">
        <v>8170936</v>
      </c>
      <c r="AC107" s="10"/>
      <c r="AD107" s="3" t="s">
        <v>5289</v>
      </c>
      <c r="AE107" s="3" t="s">
        <v>5233</v>
      </c>
      <c r="AF107" s="3" t="s">
        <v>5288</v>
      </c>
      <c r="AG107" s="3" t="s">
        <v>5287</v>
      </c>
      <c r="AH107" s="3"/>
      <c r="AI107" s="3" t="s">
        <v>31</v>
      </c>
      <c r="AJ107" s="13" t="s">
        <v>4960</v>
      </c>
      <c r="AK107" s="13" t="s">
        <v>5050</v>
      </c>
      <c r="AL107" s="2"/>
      <c r="AM107" s="2"/>
      <c r="AN107" s="2"/>
      <c r="AO107" s="2" t="s">
        <v>5228</v>
      </c>
    </row>
    <row r="108" spans="10:44" x14ac:dyDescent="0.25">
      <c r="K108" s="6" t="s">
        <v>5286</v>
      </c>
      <c r="L108" s="6" t="s">
        <v>5285</v>
      </c>
      <c r="M108" s="6">
        <v>7</v>
      </c>
      <c r="N108" s="6" t="s">
        <v>80</v>
      </c>
      <c r="O108" s="6" t="s">
        <v>4766</v>
      </c>
      <c r="P108" s="6" t="s">
        <v>41</v>
      </c>
      <c r="Q108" s="6" t="s">
        <v>31</v>
      </c>
      <c r="R108" s="6"/>
      <c r="S108" s="6" t="s">
        <v>5284</v>
      </c>
      <c r="T108" s="6" t="s">
        <v>5283</v>
      </c>
      <c r="U108" s="3" t="s">
        <v>782</v>
      </c>
      <c r="V108" s="9" t="s">
        <v>1270</v>
      </c>
      <c r="W108" s="9" t="s">
        <v>1051</v>
      </c>
      <c r="X108" s="3" t="s">
        <v>782</v>
      </c>
      <c r="Y108" s="9" t="s">
        <v>31</v>
      </c>
      <c r="Z108" s="4" t="s">
        <v>154</v>
      </c>
      <c r="AA108" s="3" t="s">
        <v>32</v>
      </c>
      <c r="AB108" s="3">
        <v>8145622</v>
      </c>
      <c r="AC108" s="10"/>
      <c r="AD108" s="3" t="s">
        <v>5282</v>
      </c>
      <c r="AE108" s="3" t="s">
        <v>5281</v>
      </c>
      <c r="AF108" s="3" t="s">
        <v>5280</v>
      </c>
      <c r="AG108" s="3" t="s">
        <v>5244</v>
      </c>
      <c r="AH108" s="3"/>
      <c r="AI108" s="3" t="s">
        <v>31</v>
      </c>
      <c r="AJ108" s="13" t="s">
        <v>4960</v>
      </c>
      <c r="AK108" s="13" t="s">
        <v>108</v>
      </c>
      <c r="AL108" s="2"/>
      <c r="AM108" s="2"/>
      <c r="AN108" s="2"/>
      <c r="AO108" s="224"/>
    </row>
    <row r="109" spans="10:44" x14ac:dyDescent="0.25">
      <c r="K109" s="6" t="s">
        <v>5279</v>
      </c>
      <c r="L109" s="6" t="s">
        <v>5278</v>
      </c>
      <c r="M109" s="6">
        <v>12</v>
      </c>
      <c r="N109" s="6" t="s">
        <v>80</v>
      </c>
      <c r="O109" s="6" t="s">
        <v>4766</v>
      </c>
      <c r="P109" s="6" t="s">
        <v>41</v>
      </c>
      <c r="Q109" s="6" t="s">
        <v>31</v>
      </c>
      <c r="R109" s="6"/>
      <c r="S109" s="6" t="s">
        <v>5277</v>
      </c>
      <c r="T109" s="6" t="s">
        <v>5276</v>
      </c>
      <c r="U109" s="3" t="s">
        <v>627</v>
      </c>
      <c r="V109" s="223" t="s">
        <v>5275</v>
      </c>
      <c r="W109" s="223" t="s">
        <v>918</v>
      </c>
      <c r="X109" s="3" t="s">
        <v>627</v>
      </c>
      <c r="Y109" s="223" t="s">
        <v>31</v>
      </c>
      <c r="Z109" s="4" t="s">
        <v>154</v>
      </c>
      <c r="AA109" s="3" t="s">
        <v>32</v>
      </c>
      <c r="AB109" s="222">
        <v>8356143</v>
      </c>
      <c r="AC109"/>
      <c r="AD109" s="222" t="s">
        <v>5274</v>
      </c>
      <c r="AE109" s="122" t="s">
        <v>5273</v>
      </c>
      <c r="AF109" s="3" t="s">
        <v>5272</v>
      </c>
      <c r="AG109" s="122" t="s">
        <v>5271</v>
      </c>
      <c r="AH109" s="122"/>
      <c r="AI109" s="222" t="s">
        <v>31</v>
      </c>
      <c r="AJ109" s="221" t="s">
        <v>4960</v>
      </c>
      <c r="AK109" s="221" t="s">
        <v>5050</v>
      </c>
      <c r="AL109" s="120"/>
      <c r="AM109" s="120"/>
      <c r="AN109" s="120"/>
      <c r="AO109" s="120" t="s">
        <v>5270</v>
      </c>
    </row>
    <row r="110" spans="10:44" ht="15.75" customHeight="1" x14ac:dyDescent="0.25">
      <c r="K110" s="6" t="s">
        <v>5269</v>
      </c>
      <c r="L110" s="6" t="s">
        <v>5268</v>
      </c>
      <c r="M110" s="6">
        <v>5</v>
      </c>
      <c r="N110" s="6" t="s">
        <v>80</v>
      </c>
      <c r="O110" s="6" t="s">
        <v>4766</v>
      </c>
      <c r="P110" s="6" t="s">
        <v>41</v>
      </c>
      <c r="Q110" s="6" t="s">
        <v>4857</v>
      </c>
      <c r="R110" s="6"/>
      <c r="S110" s="6" t="s">
        <v>5267</v>
      </c>
      <c r="T110" s="6" t="s">
        <v>5266</v>
      </c>
      <c r="U110" s="5">
        <v>78180</v>
      </c>
      <c r="V110" s="4" t="s">
        <v>5265</v>
      </c>
      <c r="W110" s="4" t="s">
        <v>5264</v>
      </c>
      <c r="X110" s="5">
        <v>78180</v>
      </c>
      <c r="Y110" s="6" t="s">
        <v>31</v>
      </c>
      <c r="Z110" s="4" t="s">
        <v>154</v>
      </c>
      <c r="AA110" s="5" t="s">
        <v>32</v>
      </c>
      <c r="AB110" s="5" t="s">
        <v>5263</v>
      </c>
      <c r="AC110" s="10"/>
      <c r="AD110" s="5" t="s">
        <v>5262</v>
      </c>
      <c r="AE110" s="5" t="s">
        <v>5261</v>
      </c>
      <c r="AF110" s="3" t="s">
        <v>5260</v>
      </c>
      <c r="AG110" s="5"/>
      <c r="AH110" s="5" t="s">
        <v>5259</v>
      </c>
      <c r="AI110" s="5" t="s">
        <v>31</v>
      </c>
      <c r="AJ110" s="22" t="s">
        <v>35</v>
      </c>
      <c r="AK110" s="22" t="s">
        <v>5258</v>
      </c>
      <c r="AL110" s="6"/>
      <c r="AM110" s="6"/>
      <c r="AN110" s="53"/>
      <c r="AO110" s="40"/>
    </row>
    <row r="111" spans="10:44" ht="15" customHeight="1" x14ac:dyDescent="0.25">
      <c r="K111" s="6" t="s">
        <v>5257</v>
      </c>
      <c r="L111" s="6" t="s">
        <v>5256</v>
      </c>
      <c r="M111" s="6">
        <v>4</v>
      </c>
      <c r="N111" s="6" t="s">
        <v>80</v>
      </c>
      <c r="O111" s="6" t="s">
        <v>4766</v>
      </c>
      <c r="P111" s="6" t="s">
        <v>41</v>
      </c>
      <c r="Q111" s="6" t="s">
        <v>31</v>
      </c>
      <c r="R111" s="6"/>
      <c r="S111" s="6" t="s">
        <v>5255</v>
      </c>
      <c r="T111" s="6" t="s">
        <v>5254</v>
      </c>
      <c r="U111" s="5" t="s">
        <v>1373</v>
      </c>
      <c r="V111" s="4"/>
      <c r="W111" s="4"/>
      <c r="X111" s="5"/>
      <c r="Y111" s="4" t="s">
        <v>31</v>
      </c>
      <c r="Z111" s="4" t="s">
        <v>154</v>
      </c>
      <c r="AA111" s="5" t="s">
        <v>32</v>
      </c>
      <c r="AB111" s="5" t="s">
        <v>4224</v>
      </c>
      <c r="AC111" s="10"/>
      <c r="AD111" s="5" t="s">
        <v>5253</v>
      </c>
      <c r="AE111" s="5"/>
      <c r="AF111" s="3" t="s">
        <v>5252</v>
      </c>
      <c r="AG111" s="5"/>
      <c r="AH111" s="5"/>
      <c r="AI111" s="5"/>
      <c r="AJ111" s="22" t="s">
        <v>4958</v>
      </c>
      <c r="AK111" s="41" t="s">
        <v>4959</v>
      </c>
      <c r="AL111" s="10"/>
      <c r="AM111" s="6"/>
      <c r="AN111" s="53"/>
      <c r="AO111" s="7" t="s">
        <v>5251</v>
      </c>
    </row>
    <row r="112" spans="10:44" ht="15.75" customHeight="1" x14ac:dyDescent="0.25">
      <c r="K112" s="6" t="s">
        <v>5250</v>
      </c>
      <c r="L112" s="6" t="s">
        <v>5249</v>
      </c>
      <c r="M112" s="6">
        <v>13</v>
      </c>
      <c r="N112" s="6" t="s">
        <v>80</v>
      </c>
      <c r="O112" s="6" t="s">
        <v>4766</v>
      </c>
      <c r="P112" s="6" t="s">
        <v>41</v>
      </c>
      <c r="Q112" s="6" t="s">
        <v>31</v>
      </c>
      <c r="R112" s="6"/>
      <c r="S112" s="6" t="s">
        <v>5248</v>
      </c>
      <c r="T112" s="6" t="s">
        <v>5247</v>
      </c>
      <c r="U112" s="5" t="s">
        <v>782</v>
      </c>
      <c r="V112" s="4" t="s">
        <v>1270</v>
      </c>
      <c r="W112" s="4" t="s">
        <v>1051</v>
      </c>
      <c r="X112" s="5" t="s">
        <v>782</v>
      </c>
      <c r="Y112" s="4" t="s">
        <v>31</v>
      </c>
      <c r="Z112" s="4" t="s">
        <v>154</v>
      </c>
      <c r="AA112" s="5" t="s">
        <v>32</v>
      </c>
      <c r="AB112" s="5" t="s">
        <v>5246</v>
      </c>
      <c r="AC112" s="10"/>
      <c r="AD112" s="5" t="s">
        <v>5194</v>
      </c>
      <c r="AE112" s="5" t="s">
        <v>5193</v>
      </c>
      <c r="AF112" s="3" t="s">
        <v>5245</v>
      </c>
      <c r="AG112" s="5" t="s">
        <v>5244</v>
      </c>
      <c r="AH112" s="5"/>
      <c r="AI112" s="5" t="s">
        <v>31</v>
      </c>
      <c r="AJ112" s="22" t="s">
        <v>4958</v>
      </c>
      <c r="AK112" s="22" t="s">
        <v>5243</v>
      </c>
      <c r="AL112" s="6"/>
      <c r="AM112" s="6"/>
      <c r="AN112" s="53"/>
      <c r="AO112" s="6" t="s">
        <v>5242</v>
      </c>
    </row>
    <row r="113" spans="11:41" ht="15.75" customHeight="1" x14ac:dyDescent="0.25">
      <c r="K113" s="6" t="s">
        <v>5241</v>
      </c>
      <c r="L113" s="6" t="s">
        <v>5240</v>
      </c>
      <c r="M113" s="6">
        <v>1</v>
      </c>
      <c r="N113" s="6" t="s">
        <v>5239</v>
      </c>
      <c r="O113" s="6" t="s">
        <v>4766</v>
      </c>
      <c r="P113" s="6" t="s">
        <v>41</v>
      </c>
      <c r="Q113" s="6" t="s">
        <v>31</v>
      </c>
      <c r="R113" s="6"/>
      <c r="S113" s="6" t="s">
        <v>5238</v>
      </c>
      <c r="T113" s="6" t="s">
        <v>5237</v>
      </c>
      <c r="U113" s="5" t="s">
        <v>636</v>
      </c>
      <c r="V113" s="9" t="s">
        <v>5236</v>
      </c>
      <c r="W113" s="9" t="s">
        <v>2021</v>
      </c>
      <c r="X113" s="3" t="s">
        <v>2831</v>
      </c>
      <c r="Y113" s="4" t="s">
        <v>31</v>
      </c>
      <c r="Z113" s="4" t="s">
        <v>154</v>
      </c>
      <c r="AA113" s="5" t="s">
        <v>32</v>
      </c>
      <c r="AB113" s="5" t="s">
        <v>5235</v>
      </c>
      <c r="AC113" s="10"/>
      <c r="AD113" s="5" t="s">
        <v>5234</v>
      </c>
      <c r="AE113" s="5" t="s">
        <v>5233</v>
      </c>
      <c r="AF113" s="3" t="s">
        <v>5232</v>
      </c>
      <c r="AG113" s="3" t="s">
        <v>5231</v>
      </c>
      <c r="AH113" s="3" t="s">
        <v>5230</v>
      </c>
      <c r="AI113" s="5" t="s">
        <v>31</v>
      </c>
      <c r="AJ113" s="22" t="s">
        <v>5229</v>
      </c>
      <c r="AK113" s="22" t="s">
        <v>4972</v>
      </c>
      <c r="AL113" s="6"/>
      <c r="AM113" s="6"/>
      <c r="AN113" s="53"/>
      <c r="AO113" s="6" t="s">
        <v>5228</v>
      </c>
    </row>
    <row r="114" spans="11:41" x14ac:dyDescent="0.25">
      <c r="K114" s="6" t="s">
        <v>5227</v>
      </c>
      <c r="L114" s="6" t="s">
        <v>5226</v>
      </c>
      <c r="M114" s="6">
        <v>19</v>
      </c>
      <c r="N114" s="6" t="s">
        <v>125</v>
      </c>
      <c r="O114" s="6" t="s">
        <v>4766</v>
      </c>
      <c r="P114" s="6" t="s">
        <v>41</v>
      </c>
      <c r="Q114" s="6" t="s">
        <v>31</v>
      </c>
      <c r="R114" s="6"/>
      <c r="S114" s="6" t="s">
        <v>5225</v>
      </c>
      <c r="T114" s="6" t="s">
        <v>5224</v>
      </c>
      <c r="U114" s="3">
        <v>79385</v>
      </c>
      <c r="V114" s="9" t="s">
        <v>5223</v>
      </c>
      <c r="W114" s="9" t="s">
        <v>1044</v>
      </c>
      <c r="X114" s="3">
        <v>79385</v>
      </c>
      <c r="Y114" s="9" t="s">
        <v>155</v>
      </c>
      <c r="Z114" s="4" t="s">
        <v>4163</v>
      </c>
      <c r="AA114" s="3" t="s">
        <v>53</v>
      </c>
      <c r="AB114" s="3">
        <v>8732196</v>
      </c>
      <c r="AC114" s="10"/>
      <c r="AD114" s="3" t="s">
        <v>5222</v>
      </c>
      <c r="AE114" s="3" t="s">
        <v>5221</v>
      </c>
      <c r="AF114" s="3" t="s">
        <v>5202</v>
      </c>
      <c r="AG114" s="3"/>
      <c r="AH114" s="3" t="s">
        <v>5220</v>
      </c>
      <c r="AI114" s="3" t="s">
        <v>155</v>
      </c>
      <c r="AJ114" s="13" t="s">
        <v>79</v>
      </c>
      <c r="AK114" s="12" t="s">
        <v>100</v>
      </c>
      <c r="AL114" s="2"/>
      <c r="AM114" s="2"/>
      <c r="AN114" s="9">
        <v>39099</v>
      </c>
      <c r="AO114" s="2" t="s">
        <v>5219</v>
      </c>
    </row>
    <row r="115" spans="11:41" x14ac:dyDescent="0.25">
      <c r="K115" s="6" t="s">
        <v>5218</v>
      </c>
      <c r="L115" s="6" t="s">
        <v>5217</v>
      </c>
      <c r="M115" s="6">
        <v>15</v>
      </c>
      <c r="N115" s="6" t="s">
        <v>125</v>
      </c>
      <c r="O115" s="6" t="s">
        <v>4766</v>
      </c>
      <c r="P115" s="6" t="s">
        <v>41</v>
      </c>
      <c r="Q115" s="6" t="s">
        <v>31</v>
      </c>
      <c r="R115" s="6"/>
      <c r="S115" s="6" t="s">
        <v>5216</v>
      </c>
      <c r="T115" s="6" t="s">
        <v>5215</v>
      </c>
      <c r="U115" s="3" t="s">
        <v>636</v>
      </c>
      <c r="V115" s="9" t="s">
        <v>5214</v>
      </c>
      <c r="W115" s="9" t="s">
        <v>456</v>
      </c>
      <c r="X115" s="3" t="s">
        <v>636</v>
      </c>
      <c r="Y115" s="9" t="s">
        <v>31</v>
      </c>
      <c r="Z115" s="4" t="s">
        <v>154</v>
      </c>
      <c r="AA115" s="3" t="s">
        <v>32</v>
      </c>
      <c r="AB115" s="3">
        <v>8137235</v>
      </c>
      <c r="AC115" s="10"/>
      <c r="AD115" s="3" t="s">
        <v>5213</v>
      </c>
      <c r="AE115" s="3" t="s">
        <v>5212</v>
      </c>
      <c r="AF115" s="3" t="s">
        <v>5192</v>
      </c>
      <c r="AG115" s="3" t="s">
        <v>5211</v>
      </c>
      <c r="AH115" s="3"/>
      <c r="AI115" s="3" t="s">
        <v>31</v>
      </c>
      <c r="AJ115" s="13" t="s">
        <v>79</v>
      </c>
      <c r="AK115" s="13" t="s">
        <v>95</v>
      </c>
      <c r="AL115" s="2"/>
      <c r="AM115" s="2"/>
      <c r="AN115" s="9">
        <v>35040</v>
      </c>
      <c r="AO115" s="2" t="s">
        <v>5210</v>
      </c>
    </row>
    <row r="116" spans="11:41" ht="15" customHeight="1" x14ac:dyDescent="0.25">
      <c r="K116" s="6" t="s">
        <v>5209</v>
      </c>
      <c r="L116" s="6" t="s">
        <v>5208</v>
      </c>
      <c r="M116" s="6">
        <v>1</v>
      </c>
      <c r="N116" s="6" t="s">
        <v>125</v>
      </c>
      <c r="O116" s="6" t="s">
        <v>4766</v>
      </c>
      <c r="P116" s="6" t="s">
        <v>41</v>
      </c>
      <c r="Q116" s="6" t="s">
        <v>31</v>
      </c>
      <c r="R116" s="6"/>
      <c r="S116" s="6" t="s">
        <v>5207</v>
      </c>
      <c r="T116" s="6" t="s">
        <v>5206</v>
      </c>
      <c r="U116" s="5" t="s">
        <v>5204</v>
      </c>
      <c r="V116" s="4" t="s">
        <v>5205</v>
      </c>
      <c r="W116" s="4"/>
      <c r="X116" s="5" t="s">
        <v>5204</v>
      </c>
      <c r="Y116" s="6" t="s">
        <v>4936</v>
      </c>
      <c r="Z116" s="4" t="s">
        <v>4163</v>
      </c>
      <c r="AA116" s="5" t="s">
        <v>53</v>
      </c>
      <c r="AB116" s="5" t="s">
        <v>5203</v>
      </c>
      <c r="AC116" s="10"/>
      <c r="AD116" s="5" t="s">
        <v>4042</v>
      </c>
      <c r="AE116" s="5"/>
      <c r="AF116" s="3" t="s">
        <v>5202</v>
      </c>
      <c r="AG116" s="5"/>
      <c r="AH116" s="5"/>
      <c r="AI116" s="5"/>
      <c r="AJ116" s="22" t="s">
        <v>4964</v>
      </c>
      <c r="AK116" s="22" t="s">
        <v>4965</v>
      </c>
      <c r="AL116" s="6" t="s">
        <v>5201</v>
      </c>
      <c r="AM116" s="6"/>
      <c r="AN116" s="53"/>
      <c r="AO116" s="7" t="s">
        <v>5200</v>
      </c>
    </row>
    <row r="117" spans="11:41" ht="16.5" customHeight="1" x14ac:dyDescent="0.25">
      <c r="K117" s="6" t="s">
        <v>5199</v>
      </c>
      <c r="L117" s="6" t="s">
        <v>5198</v>
      </c>
      <c r="M117" s="6">
        <v>7</v>
      </c>
      <c r="N117" s="6" t="s">
        <v>3954</v>
      </c>
      <c r="O117" s="6" t="s">
        <v>4766</v>
      </c>
      <c r="P117" s="6" t="s">
        <v>41</v>
      </c>
      <c r="Q117" s="6" t="s">
        <v>4857</v>
      </c>
      <c r="R117" s="6"/>
      <c r="S117" s="6" t="s">
        <v>5197</v>
      </c>
      <c r="T117" s="6" t="s">
        <v>5196</v>
      </c>
      <c r="U117" s="5" t="s">
        <v>782</v>
      </c>
      <c r="V117" s="4" t="s">
        <v>1270</v>
      </c>
      <c r="W117" s="4" t="s">
        <v>1051</v>
      </c>
      <c r="X117" s="5" t="s">
        <v>782</v>
      </c>
      <c r="Y117" s="6" t="s">
        <v>31</v>
      </c>
      <c r="Z117" s="4" t="s">
        <v>154</v>
      </c>
      <c r="AA117" s="5" t="s">
        <v>32</v>
      </c>
      <c r="AB117" s="5" t="s">
        <v>5195</v>
      </c>
      <c r="AC117" s="10"/>
      <c r="AD117" s="5" t="s">
        <v>5194</v>
      </c>
      <c r="AE117" s="5" t="s">
        <v>5193</v>
      </c>
      <c r="AF117" s="3" t="s">
        <v>5192</v>
      </c>
      <c r="AG117" s="3"/>
      <c r="AH117" s="3" t="s">
        <v>5191</v>
      </c>
      <c r="AI117" s="5" t="s">
        <v>31</v>
      </c>
      <c r="AJ117" s="22" t="s">
        <v>4964</v>
      </c>
      <c r="AK117" s="22" t="s">
        <v>209</v>
      </c>
      <c r="AL117" s="6"/>
      <c r="AM117" s="6"/>
      <c r="AN117" s="53"/>
      <c r="AO117" s="6" t="s">
        <v>5190</v>
      </c>
    </row>
    <row r="118" spans="11:41" x14ac:dyDescent="0.25">
      <c r="K118" s="6" t="s">
        <v>5189</v>
      </c>
      <c r="L118" s="6" t="s">
        <v>5188</v>
      </c>
      <c r="M118" s="6">
        <v>1</v>
      </c>
      <c r="N118" s="6" t="s">
        <v>3954</v>
      </c>
      <c r="O118" s="6" t="s">
        <v>4766</v>
      </c>
      <c r="P118" s="6" t="s">
        <v>41</v>
      </c>
      <c r="Q118" s="6" t="s">
        <v>31</v>
      </c>
      <c r="R118" s="6"/>
      <c r="S118" s="6" t="s">
        <v>5187</v>
      </c>
      <c r="T118" s="6" t="s">
        <v>5186</v>
      </c>
      <c r="U118" s="3" t="s">
        <v>444</v>
      </c>
      <c r="V118" s="9" t="s">
        <v>5185</v>
      </c>
      <c r="W118" s="9" t="s">
        <v>1165</v>
      </c>
      <c r="X118" s="3" t="s">
        <v>444</v>
      </c>
      <c r="Y118" s="9" t="s">
        <v>31</v>
      </c>
      <c r="Z118" s="4" t="s">
        <v>154</v>
      </c>
      <c r="AA118" s="3" t="s">
        <v>32</v>
      </c>
      <c r="AB118" s="3">
        <v>8333343</v>
      </c>
      <c r="AC118" s="10"/>
      <c r="AD118" s="3" t="s">
        <v>5184</v>
      </c>
      <c r="AE118" s="3" t="s">
        <v>5183</v>
      </c>
      <c r="AF118" s="3" t="s">
        <v>5182</v>
      </c>
      <c r="AG118" s="3" t="s">
        <v>5181</v>
      </c>
      <c r="AH118" s="3"/>
      <c r="AI118" s="3" t="s">
        <v>31</v>
      </c>
      <c r="AJ118" s="13" t="s">
        <v>79</v>
      </c>
      <c r="AK118" s="13" t="s">
        <v>103</v>
      </c>
      <c r="AL118" s="2"/>
      <c r="AM118" s="2"/>
      <c r="AN118" s="2"/>
      <c r="AO118" s="2" t="s">
        <v>5180</v>
      </c>
    </row>
    <row r="119" spans="11:41" ht="16.5" customHeight="1" x14ac:dyDescent="0.25">
      <c r="K119" s="6" t="s">
        <v>5179</v>
      </c>
      <c r="L119" s="6" t="s">
        <v>5178</v>
      </c>
      <c r="M119" s="6">
        <v>6</v>
      </c>
      <c r="N119" s="6" t="s">
        <v>80</v>
      </c>
      <c r="O119" s="6" t="s">
        <v>4766</v>
      </c>
      <c r="P119" s="6" t="s">
        <v>41</v>
      </c>
      <c r="Q119" s="6" t="s">
        <v>31</v>
      </c>
      <c r="R119" s="6"/>
      <c r="S119" s="6" t="s">
        <v>5177</v>
      </c>
      <c r="T119" s="6" t="s">
        <v>5176</v>
      </c>
      <c r="U119" s="5" t="s">
        <v>5170</v>
      </c>
      <c r="V119" s="4" t="s">
        <v>5171</v>
      </c>
      <c r="W119" s="4" t="s">
        <v>55</v>
      </c>
      <c r="X119" s="5" t="s">
        <v>5170</v>
      </c>
      <c r="Y119" s="4" t="s">
        <v>5164</v>
      </c>
      <c r="Z119" s="4" t="s">
        <v>154</v>
      </c>
      <c r="AA119" s="5" t="s">
        <v>5169</v>
      </c>
      <c r="AB119" s="5" t="s">
        <v>5168</v>
      </c>
      <c r="AC119" s="10"/>
      <c r="AD119" s="5" t="s">
        <v>5167</v>
      </c>
      <c r="AE119" s="5" t="s">
        <v>5166</v>
      </c>
      <c r="AF119" s="5" t="s">
        <v>154</v>
      </c>
      <c r="AG119" s="5"/>
      <c r="AH119" s="5" t="s">
        <v>5165</v>
      </c>
      <c r="AI119" s="5" t="s">
        <v>5164</v>
      </c>
      <c r="AJ119" s="22" t="s">
        <v>238</v>
      </c>
      <c r="AK119" s="22" t="s">
        <v>242</v>
      </c>
      <c r="AL119" s="6"/>
      <c r="AM119" s="6" t="s">
        <v>5163</v>
      </c>
      <c r="AN119" s="53"/>
      <c r="AO119" s="15" t="s">
        <v>5162</v>
      </c>
    </row>
    <row r="120" spans="11:41" ht="18.75" customHeight="1" x14ac:dyDescent="0.25">
      <c r="K120" s="6" t="s">
        <v>5175</v>
      </c>
      <c r="L120" s="6" t="s">
        <v>5174</v>
      </c>
      <c r="M120" s="6">
        <v>13</v>
      </c>
      <c r="N120" s="6" t="s">
        <v>80</v>
      </c>
      <c r="O120" s="6" t="s">
        <v>4766</v>
      </c>
      <c r="P120" s="6" t="s">
        <v>41</v>
      </c>
      <c r="Q120" s="6" t="s">
        <v>31</v>
      </c>
      <c r="R120" s="6"/>
      <c r="S120" s="6" t="s">
        <v>5173</v>
      </c>
      <c r="T120" s="6" t="s">
        <v>5172</v>
      </c>
      <c r="U120" s="5" t="s">
        <v>5170</v>
      </c>
      <c r="V120" s="4" t="s">
        <v>5171</v>
      </c>
      <c r="W120" s="4" t="s">
        <v>55</v>
      </c>
      <c r="X120" s="5" t="s">
        <v>5170</v>
      </c>
      <c r="Y120" s="4" t="s">
        <v>5164</v>
      </c>
      <c r="Z120" s="4" t="s">
        <v>154</v>
      </c>
      <c r="AA120" s="5" t="s">
        <v>5169</v>
      </c>
      <c r="AB120" s="5" t="s">
        <v>5168</v>
      </c>
      <c r="AC120" s="10"/>
      <c r="AD120" s="5" t="s">
        <v>5167</v>
      </c>
      <c r="AE120" s="5" t="s">
        <v>5166</v>
      </c>
      <c r="AF120" s="5" t="s">
        <v>154</v>
      </c>
      <c r="AG120" s="5"/>
      <c r="AH120" s="5" t="s">
        <v>5165</v>
      </c>
      <c r="AI120" s="5" t="s">
        <v>5164</v>
      </c>
      <c r="AJ120" s="22" t="s">
        <v>238</v>
      </c>
      <c r="AK120" s="22" t="s">
        <v>242</v>
      </c>
      <c r="AL120" s="6"/>
      <c r="AM120" s="6" t="s">
        <v>5163</v>
      </c>
      <c r="AN120" s="53"/>
      <c r="AO120" s="15" t="s">
        <v>5162</v>
      </c>
    </row>
    <row r="121" spans="11:41" x14ac:dyDescent="0.25">
      <c r="K121" s="6" t="s">
        <v>5161</v>
      </c>
      <c r="L121" s="6" t="s">
        <v>5160</v>
      </c>
      <c r="M121" s="6">
        <v>6</v>
      </c>
      <c r="N121" s="6" t="s">
        <v>80</v>
      </c>
      <c r="O121" s="6" t="s">
        <v>4766</v>
      </c>
      <c r="P121" s="6" t="s">
        <v>41</v>
      </c>
      <c r="Q121" s="6" t="s">
        <v>4817</v>
      </c>
      <c r="R121" s="6"/>
      <c r="S121" s="6" t="s">
        <v>5159</v>
      </c>
      <c r="T121" s="6" t="s">
        <v>5158</v>
      </c>
      <c r="U121" s="5"/>
      <c r="V121" s="5" t="s">
        <v>58</v>
      </c>
      <c r="W121" s="5" t="s">
        <v>88</v>
      </c>
      <c r="X121" s="5" t="s">
        <v>5157</v>
      </c>
      <c r="Y121" s="5"/>
      <c r="Z121" s="5"/>
      <c r="AA121" s="5"/>
      <c r="AB121" s="5"/>
      <c r="AC121" s="5"/>
      <c r="AD121" s="5"/>
      <c r="AE121" s="4" t="s">
        <v>206</v>
      </c>
      <c r="AF121" s="6" t="s">
        <v>5156</v>
      </c>
      <c r="AG121" s="6"/>
      <c r="AH121" s="6" t="s">
        <v>41</v>
      </c>
      <c r="AI121" s="6"/>
      <c r="AJ121" s="4">
        <v>39314</v>
      </c>
      <c r="AK121" s="6"/>
      <c r="AL121" s="6"/>
    </row>
    <row r="122" spans="11:41" x14ac:dyDescent="0.25">
      <c r="K122" s="6" t="s">
        <v>5155</v>
      </c>
      <c r="L122" s="6" t="s">
        <v>491</v>
      </c>
      <c r="M122" s="6">
        <v>14</v>
      </c>
      <c r="N122" s="6" t="s">
        <v>125</v>
      </c>
      <c r="O122" s="6" t="s">
        <v>4766</v>
      </c>
      <c r="P122" s="6" t="s">
        <v>41</v>
      </c>
      <c r="Q122" s="6" t="s">
        <v>5154</v>
      </c>
      <c r="R122" s="6"/>
      <c r="S122" s="6" t="s">
        <v>5153</v>
      </c>
      <c r="T122" s="6" t="s">
        <v>5152</v>
      </c>
      <c r="U122" s="3" t="s">
        <v>353</v>
      </c>
      <c r="V122" s="9" t="s">
        <v>5151</v>
      </c>
      <c r="W122" s="9" t="s">
        <v>5151</v>
      </c>
      <c r="X122" s="3" t="s">
        <v>353</v>
      </c>
      <c r="Y122" s="9" t="s">
        <v>49</v>
      </c>
      <c r="Z122" s="4" t="s">
        <v>154</v>
      </c>
      <c r="AA122" s="3" t="s">
        <v>32</v>
      </c>
      <c r="AB122" s="3" t="s">
        <v>5150</v>
      </c>
      <c r="AC122" s="10"/>
      <c r="AD122" s="3" t="s">
        <v>5149</v>
      </c>
      <c r="AE122" s="3"/>
      <c r="AF122" s="3" t="s">
        <v>5148</v>
      </c>
      <c r="AG122" s="3"/>
      <c r="AH122" s="3"/>
      <c r="AI122" s="3" t="s">
        <v>31</v>
      </c>
      <c r="AJ122" s="13" t="s">
        <v>4960</v>
      </c>
      <c r="AK122" s="13" t="s">
        <v>4033</v>
      </c>
      <c r="AL122" s="2"/>
      <c r="AM122" s="2"/>
      <c r="AN122" s="2"/>
      <c r="AO122" s="2" t="s">
        <v>5147</v>
      </c>
    </row>
    <row r="123" spans="11:41" ht="16.5" customHeight="1" x14ac:dyDescent="0.25">
      <c r="K123" s="6" t="s">
        <v>5146</v>
      </c>
      <c r="L123" s="6" t="s">
        <v>5145</v>
      </c>
      <c r="M123" s="6">
        <v>13</v>
      </c>
      <c r="N123" s="6" t="s">
        <v>125</v>
      </c>
      <c r="O123" s="6" t="s">
        <v>4766</v>
      </c>
      <c r="P123" s="6" t="s">
        <v>41</v>
      </c>
      <c r="Q123" s="6" t="s">
        <v>5144</v>
      </c>
      <c r="R123" s="6"/>
      <c r="S123" s="6" t="s">
        <v>5143</v>
      </c>
      <c r="T123" s="6" t="s">
        <v>5142</v>
      </c>
      <c r="U123" s="5">
        <v>79380</v>
      </c>
      <c r="V123" s="4" t="s">
        <v>5141</v>
      </c>
      <c r="W123" s="4" t="s">
        <v>55</v>
      </c>
      <c r="X123" s="5">
        <v>79380</v>
      </c>
      <c r="Y123" s="9" t="s">
        <v>155</v>
      </c>
      <c r="Z123" s="4" t="s">
        <v>4163</v>
      </c>
      <c r="AA123" s="5" t="s">
        <v>53</v>
      </c>
      <c r="AB123" s="5">
        <v>8731967</v>
      </c>
      <c r="AC123" s="10"/>
      <c r="AD123" s="5" t="s">
        <v>5140</v>
      </c>
      <c r="AE123" s="5" t="s">
        <v>5139</v>
      </c>
      <c r="AF123" s="5" t="s">
        <v>5138</v>
      </c>
      <c r="AG123" s="5" t="s">
        <v>5137</v>
      </c>
      <c r="AH123" s="5" t="s">
        <v>5136</v>
      </c>
      <c r="AI123" s="5" t="s">
        <v>155</v>
      </c>
      <c r="AJ123" s="22" t="s">
        <v>238</v>
      </c>
      <c r="AK123" s="22" t="s">
        <v>242</v>
      </c>
      <c r="AL123" s="6"/>
      <c r="AM123" s="6"/>
      <c r="AN123" s="53"/>
      <c r="AO123" s="15" t="s">
        <v>5135</v>
      </c>
    </row>
    <row r="124" spans="11:41" ht="16.5" customHeight="1" x14ac:dyDescent="0.25">
      <c r="K124" s="6" t="s">
        <v>5134</v>
      </c>
      <c r="L124" s="6" t="s">
        <v>5133</v>
      </c>
      <c r="M124" s="6">
        <v>1</v>
      </c>
      <c r="N124" s="6" t="s">
        <v>3960</v>
      </c>
      <c r="O124" s="6" t="s">
        <v>4766</v>
      </c>
      <c r="P124" s="6" t="s">
        <v>41</v>
      </c>
      <c r="Q124" s="6" t="s">
        <v>31</v>
      </c>
      <c r="R124" s="6"/>
      <c r="S124" s="6" t="s">
        <v>5132</v>
      </c>
      <c r="T124" s="6" t="s">
        <v>5131</v>
      </c>
      <c r="U124" s="5" t="s">
        <v>5128</v>
      </c>
      <c r="V124" s="4" t="s">
        <v>5130</v>
      </c>
      <c r="W124" s="4" t="s">
        <v>5129</v>
      </c>
      <c r="X124" s="5" t="s">
        <v>5128</v>
      </c>
      <c r="Y124" s="4" t="s">
        <v>2606</v>
      </c>
      <c r="Z124" s="9" t="s">
        <v>4165</v>
      </c>
      <c r="AA124" s="5" t="s">
        <v>5127</v>
      </c>
      <c r="AB124" s="5">
        <v>3610691</v>
      </c>
      <c r="AC124" s="10"/>
      <c r="AD124" s="46" t="s">
        <v>5126</v>
      </c>
      <c r="AE124" s="5" t="s">
        <v>2605</v>
      </c>
      <c r="AF124" s="5" t="s">
        <v>128</v>
      </c>
      <c r="AG124" s="5" t="s">
        <v>5125</v>
      </c>
      <c r="AH124" s="5" t="s">
        <v>5124</v>
      </c>
      <c r="AI124" s="5" t="s">
        <v>2606</v>
      </c>
      <c r="AJ124" s="22" t="s">
        <v>4971</v>
      </c>
      <c r="AK124" s="22" t="s">
        <v>5123</v>
      </c>
      <c r="AL124" s="6"/>
      <c r="AM124" s="6"/>
      <c r="AN124" s="53"/>
      <c r="AO124" s="6" t="s">
        <v>5122</v>
      </c>
    </row>
    <row r="125" spans="11:41" x14ac:dyDescent="0.25">
      <c r="K125" s="6" t="s">
        <v>4882</v>
      </c>
      <c r="L125" s="6" t="s">
        <v>5121</v>
      </c>
      <c r="M125" s="6">
        <v>2</v>
      </c>
      <c r="N125" s="6" t="s">
        <v>3960</v>
      </c>
      <c r="O125" s="6"/>
      <c r="P125" s="6" t="s">
        <v>41</v>
      </c>
      <c r="Q125" s="6" t="s">
        <v>4885</v>
      </c>
      <c r="R125" s="6"/>
      <c r="S125" s="6" t="s">
        <v>5120</v>
      </c>
      <c r="T125" s="6" t="s">
        <v>5119</v>
      </c>
    </row>
    <row r="126" spans="11:41" x14ac:dyDescent="0.25">
      <c r="K126" s="6" t="s">
        <v>4815</v>
      </c>
      <c r="L126" s="6" t="s">
        <v>5118</v>
      </c>
      <c r="M126" s="6">
        <v>13</v>
      </c>
      <c r="N126" s="6" t="s">
        <v>80</v>
      </c>
      <c r="O126" s="6"/>
      <c r="P126" s="6" t="s">
        <v>41</v>
      </c>
      <c r="Q126" s="6" t="s">
        <v>4817</v>
      </c>
      <c r="R126" s="6"/>
      <c r="S126" s="6" t="s">
        <v>5117</v>
      </c>
      <c r="T126" s="6" t="s">
        <v>5116</v>
      </c>
    </row>
    <row r="129" spans="11:41" ht="24.75" customHeight="1" x14ac:dyDescent="0.25"/>
    <row r="130" spans="11:41" s="219" customFormat="1" ht="41.25" customHeight="1" x14ac:dyDescent="0.25">
      <c r="K130" s="350" t="s">
        <v>4974</v>
      </c>
      <c r="L130" s="351"/>
      <c r="N130" s="220"/>
    </row>
    <row r="131" spans="11:41" x14ac:dyDescent="0.25">
      <c r="K131" s="9" t="s">
        <v>5115</v>
      </c>
      <c r="L131" s="9" t="s">
        <v>5114</v>
      </c>
      <c r="M131" s="27">
        <v>1</v>
      </c>
      <c r="N131" s="4" t="s">
        <v>344</v>
      </c>
      <c r="O131" s="10" t="s">
        <v>1031</v>
      </c>
      <c r="P131" s="3" t="s">
        <v>1717</v>
      </c>
      <c r="Q131" s="2" t="s">
        <v>41</v>
      </c>
      <c r="R131" s="10" t="s">
        <v>981</v>
      </c>
      <c r="S131" s="9" t="s">
        <v>5113</v>
      </c>
      <c r="T131" s="9" t="s">
        <v>5112</v>
      </c>
      <c r="U131" s="3">
        <v>78130</v>
      </c>
      <c r="V131" s="9" t="s">
        <v>5113</v>
      </c>
      <c r="W131" s="9" t="s">
        <v>5112</v>
      </c>
      <c r="X131" s="3">
        <v>78130</v>
      </c>
      <c r="Y131" s="9" t="s">
        <v>31</v>
      </c>
      <c r="Z131" s="4" t="s">
        <v>154</v>
      </c>
      <c r="AA131" s="3" t="s">
        <v>4405</v>
      </c>
      <c r="AB131" s="3" t="s">
        <v>5111</v>
      </c>
      <c r="AC131" s="10"/>
      <c r="AD131" s="3" t="s">
        <v>5110</v>
      </c>
      <c r="AE131" s="3" t="s">
        <v>5109</v>
      </c>
      <c r="AF131" s="3" t="s">
        <v>5108</v>
      </c>
      <c r="AG131" s="3" t="s">
        <v>5107</v>
      </c>
      <c r="AH131" s="3"/>
      <c r="AI131" s="3" t="s">
        <v>31</v>
      </c>
      <c r="AJ131" s="13" t="s">
        <v>4960</v>
      </c>
      <c r="AK131" s="13" t="s">
        <v>5050</v>
      </c>
      <c r="AL131" s="2"/>
      <c r="AM131" s="2"/>
      <c r="AN131" s="2"/>
      <c r="AO131" s="2" t="s">
        <v>5106</v>
      </c>
    </row>
    <row r="132" spans="11:41" x14ac:dyDescent="0.25">
      <c r="K132" s="9" t="s">
        <v>5105</v>
      </c>
      <c r="L132" s="9" t="s">
        <v>5037</v>
      </c>
      <c r="M132" s="27">
        <v>1</v>
      </c>
      <c r="N132" s="4" t="s">
        <v>344</v>
      </c>
      <c r="O132" s="10" t="s">
        <v>1031</v>
      </c>
      <c r="P132" s="2" t="s">
        <v>2591</v>
      </c>
      <c r="Q132" s="2" t="s">
        <v>41</v>
      </c>
      <c r="R132" s="10" t="s">
        <v>981</v>
      </c>
      <c r="S132" s="9" t="s">
        <v>5036</v>
      </c>
      <c r="T132" s="9" t="s">
        <v>327</v>
      </c>
      <c r="U132" s="3" t="s">
        <v>373</v>
      </c>
      <c r="V132" s="9" t="s">
        <v>5036</v>
      </c>
      <c r="W132" s="9" t="s">
        <v>327</v>
      </c>
      <c r="X132" s="3" t="s">
        <v>373</v>
      </c>
      <c r="Y132" s="9" t="s">
        <v>31</v>
      </c>
      <c r="Z132" s="4" t="s">
        <v>154</v>
      </c>
      <c r="AA132" s="3" t="s">
        <v>4405</v>
      </c>
      <c r="AB132" s="3" t="s">
        <v>5035</v>
      </c>
      <c r="AC132" s="10"/>
      <c r="AD132" s="3" t="s">
        <v>5104</v>
      </c>
      <c r="AE132" s="3" t="s">
        <v>5103</v>
      </c>
      <c r="AF132" s="3" t="s">
        <v>327</v>
      </c>
      <c r="AG132" s="3">
        <v>8221349</v>
      </c>
      <c r="AH132" s="3"/>
      <c r="AI132" s="3" t="s">
        <v>31</v>
      </c>
      <c r="AJ132" s="13" t="s">
        <v>4960</v>
      </c>
      <c r="AK132" s="13" t="s">
        <v>4033</v>
      </c>
      <c r="AL132" s="2"/>
      <c r="AM132" s="2"/>
      <c r="AN132" s="2"/>
      <c r="AO132" s="2" t="s">
        <v>5102</v>
      </c>
    </row>
    <row r="133" spans="11:41" x14ac:dyDescent="0.25">
      <c r="K133" s="9" t="s">
        <v>5101</v>
      </c>
      <c r="L133" s="9" t="s">
        <v>5100</v>
      </c>
      <c r="M133" s="27">
        <v>1</v>
      </c>
      <c r="N133" s="4" t="s">
        <v>344</v>
      </c>
      <c r="O133" s="10" t="s">
        <v>1031</v>
      </c>
      <c r="P133" s="3" t="s">
        <v>1601</v>
      </c>
      <c r="Q133" s="2" t="s">
        <v>41</v>
      </c>
      <c r="R133" s="10" t="s">
        <v>981</v>
      </c>
      <c r="S133" s="9" t="s">
        <v>5099</v>
      </c>
      <c r="T133" s="9" t="s">
        <v>1718</v>
      </c>
      <c r="U133" s="3" t="s">
        <v>5098</v>
      </c>
      <c r="V133" s="9" t="s">
        <v>5099</v>
      </c>
      <c r="W133" s="9" t="s">
        <v>1718</v>
      </c>
      <c r="X133" s="3" t="s">
        <v>5098</v>
      </c>
      <c r="Y133" s="9" t="s">
        <v>31</v>
      </c>
      <c r="Z133" s="4" t="s">
        <v>154</v>
      </c>
      <c r="AA133" s="3" t="s">
        <v>4405</v>
      </c>
      <c r="AB133" s="3" t="s">
        <v>5097</v>
      </c>
      <c r="AC133" s="10"/>
      <c r="AD133" s="3" t="s">
        <v>5096</v>
      </c>
      <c r="AE133" s="3" t="s">
        <v>5095</v>
      </c>
      <c r="AF133" s="3" t="s">
        <v>5094</v>
      </c>
      <c r="AG133" s="3" t="s">
        <v>5093</v>
      </c>
      <c r="AH133" s="3"/>
      <c r="AI133" s="3" t="s">
        <v>31</v>
      </c>
      <c r="AJ133" s="13" t="s">
        <v>4960</v>
      </c>
      <c r="AK133" s="13" t="s">
        <v>121</v>
      </c>
      <c r="AL133" s="2"/>
      <c r="AM133" s="2"/>
      <c r="AN133" s="2"/>
      <c r="AO133" s="2" t="s">
        <v>5092</v>
      </c>
    </row>
    <row r="134" spans="11:41" x14ac:dyDescent="0.25">
      <c r="K134" s="47" t="s">
        <v>5091</v>
      </c>
      <c r="L134" s="47" t="s">
        <v>5090</v>
      </c>
      <c r="M134" s="47">
        <v>1</v>
      </c>
      <c r="N134" s="218" t="s">
        <v>344</v>
      </c>
      <c r="O134" s="47" t="s">
        <v>1031</v>
      </c>
      <c r="P134" s="47" t="s">
        <v>1256</v>
      </c>
      <c r="Q134" s="47" t="s">
        <v>41</v>
      </c>
      <c r="R134" s="47" t="s">
        <v>981</v>
      </c>
      <c r="S134" s="47" t="s">
        <v>5089</v>
      </c>
      <c r="T134" s="47" t="s">
        <v>5088</v>
      </c>
      <c r="U134" s="47" t="s">
        <v>373</v>
      </c>
      <c r="V134" s="47" t="s">
        <v>5087</v>
      </c>
      <c r="W134" s="47" t="s">
        <v>393</v>
      </c>
      <c r="X134" s="47" t="s">
        <v>1738</v>
      </c>
      <c r="Y134" s="47" t="s">
        <v>31</v>
      </c>
      <c r="Z134" s="47" t="s">
        <v>154</v>
      </c>
      <c r="AA134" s="47" t="s">
        <v>4405</v>
      </c>
      <c r="AB134" s="47" t="s">
        <v>5086</v>
      </c>
      <c r="AD134" s="47" t="s">
        <v>1762</v>
      </c>
      <c r="AE134" s="47" t="s">
        <v>5085</v>
      </c>
      <c r="AF134" s="47" t="s">
        <v>5084</v>
      </c>
      <c r="AG134" s="47" t="s">
        <v>5083</v>
      </c>
      <c r="AI134" s="47" t="s">
        <v>49</v>
      </c>
      <c r="AJ134" s="47" t="s">
        <v>4960</v>
      </c>
      <c r="AK134" s="47" t="s">
        <v>4968</v>
      </c>
      <c r="AO134" s="47" t="s">
        <v>5082</v>
      </c>
    </row>
    <row r="135" spans="11:41" x14ac:dyDescent="0.25">
      <c r="K135" s="9" t="s">
        <v>5081</v>
      </c>
      <c r="L135" s="9" t="s">
        <v>5080</v>
      </c>
      <c r="M135" s="27">
        <v>1</v>
      </c>
      <c r="N135" s="4" t="s">
        <v>344</v>
      </c>
      <c r="O135" s="10" t="s">
        <v>1031</v>
      </c>
      <c r="P135" s="3" t="s">
        <v>1601</v>
      </c>
      <c r="Q135" s="2" t="s">
        <v>41</v>
      </c>
      <c r="R135" s="10" t="s">
        <v>981</v>
      </c>
      <c r="S135" s="9" t="s">
        <v>5079</v>
      </c>
      <c r="T135" s="9" t="s">
        <v>488</v>
      </c>
      <c r="U135" s="3" t="s">
        <v>463</v>
      </c>
      <c r="V135" s="9" t="s">
        <v>5079</v>
      </c>
      <c r="W135" s="9" t="s">
        <v>488</v>
      </c>
      <c r="X135" s="3" t="s">
        <v>463</v>
      </c>
      <c r="Y135" s="9" t="s">
        <v>49</v>
      </c>
      <c r="Z135" s="4" t="s">
        <v>154</v>
      </c>
      <c r="AA135" s="3" t="s">
        <v>4405</v>
      </c>
      <c r="AB135" s="3" t="s">
        <v>5078</v>
      </c>
      <c r="AC135" s="10"/>
      <c r="AD135" s="3" t="s">
        <v>5077</v>
      </c>
      <c r="AE135" s="3" t="s">
        <v>5076</v>
      </c>
      <c r="AF135" s="3" t="s">
        <v>67</v>
      </c>
      <c r="AG135" s="3"/>
      <c r="AH135" s="3" t="s">
        <v>5075</v>
      </c>
      <c r="AI135" s="3" t="s">
        <v>31</v>
      </c>
      <c r="AJ135" s="13" t="s">
        <v>4960</v>
      </c>
      <c r="AK135" s="13" t="s">
        <v>121</v>
      </c>
      <c r="AL135" s="2"/>
      <c r="AM135" s="2"/>
      <c r="AN135" s="2"/>
      <c r="AO135" s="2" t="s">
        <v>5074</v>
      </c>
    </row>
    <row r="136" spans="11:41" x14ac:dyDescent="0.25">
      <c r="K136" s="9" t="s">
        <v>5073</v>
      </c>
      <c r="L136" s="9" t="s">
        <v>5072</v>
      </c>
      <c r="M136" s="27">
        <v>1</v>
      </c>
      <c r="N136" s="4" t="s">
        <v>344</v>
      </c>
      <c r="O136" s="10" t="s">
        <v>1031</v>
      </c>
      <c r="P136" s="3" t="s">
        <v>1143</v>
      </c>
      <c r="Q136" s="2" t="s">
        <v>41</v>
      </c>
      <c r="R136" s="10" t="s">
        <v>981</v>
      </c>
      <c r="S136" s="9" t="s">
        <v>5071</v>
      </c>
      <c r="T136" s="9" t="s">
        <v>509</v>
      </c>
      <c r="U136" s="3" t="s">
        <v>425</v>
      </c>
      <c r="V136" s="9" t="s">
        <v>5024</v>
      </c>
      <c r="W136" s="9" t="s">
        <v>509</v>
      </c>
      <c r="X136" s="3" t="s">
        <v>425</v>
      </c>
      <c r="Y136" s="9" t="s">
        <v>31</v>
      </c>
      <c r="Z136" s="4" t="s">
        <v>154</v>
      </c>
      <c r="AA136" s="3" t="s">
        <v>4405</v>
      </c>
      <c r="AB136" s="3" t="s">
        <v>5023</v>
      </c>
      <c r="AC136" s="10"/>
      <c r="AD136" s="81" t="s">
        <v>5070</v>
      </c>
      <c r="AE136" s="3"/>
      <c r="AF136" s="3"/>
      <c r="AG136" s="3"/>
      <c r="AH136" s="3"/>
      <c r="AI136" s="3" t="s">
        <v>31</v>
      </c>
      <c r="AJ136" s="13" t="s">
        <v>4960</v>
      </c>
      <c r="AK136" s="13" t="s">
        <v>108</v>
      </c>
      <c r="AL136" s="2"/>
      <c r="AM136" s="2"/>
      <c r="AN136" s="2"/>
      <c r="AO136" s="10" t="s">
        <v>5069</v>
      </c>
    </row>
    <row r="137" spans="11:41" x14ac:dyDescent="0.25">
      <c r="K137" s="37" t="s">
        <v>5068</v>
      </c>
      <c r="L137" s="9" t="s">
        <v>5067</v>
      </c>
      <c r="M137" s="27">
        <v>1</v>
      </c>
      <c r="N137" s="4" t="s">
        <v>344</v>
      </c>
      <c r="O137" s="10" t="s">
        <v>1031</v>
      </c>
      <c r="P137" s="3" t="s">
        <v>1256</v>
      </c>
      <c r="Q137" s="2" t="s">
        <v>41</v>
      </c>
      <c r="R137" s="10" t="s">
        <v>981</v>
      </c>
      <c r="S137" s="9" t="s">
        <v>1361</v>
      </c>
      <c r="T137" s="9" t="s">
        <v>1362</v>
      </c>
      <c r="U137" s="3" t="s">
        <v>1363</v>
      </c>
      <c r="V137" s="9" t="s">
        <v>1364</v>
      </c>
      <c r="W137" s="9" t="s">
        <v>1362</v>
      </c>
      <c r="X137" s="3" t="s">
        <v>1363</v>
      </c>
      <c r="Y137" s="9" t="s">
        <v>31</v>
      </c>
      <c r="Z137" s="4" t="s">
        <v>154</v>
      </c>
      <c r="AA137" s="3" t="s">
        <v>4405</v>
      </c>
      <c r="AB137" s="3" t="s">
        <v>5066</v>
      </c>
      <c r="AC137" s="10"/>
      <c r="AD137" s="3" t="s">
        <v>5065</v>
      </c>
      <c r="AE137" s="3" t="s">
        <v>5064</v>
      </c>
      <c r="AF137" s="3" t="s">
        <v>47</v>
      </c>
      <c r="AG137" s="3"/>
      <c r="AH137" s="3" t="s">
        <v>5063</v>
      </c>
      <c r="AI137" s="3" t="s">
        <v>31</v>
      </c>
      <c r="AJ137" s="13" t="s">
        <v>4960</v>
      </c>
      <c r="AK137" s="13" t="s">
        <v>4968</v>
      </c>
      <c r="AL137" s="2"/>
      <c r="AM137" s="2"/>
      <c r="AN137" s="38"/>
      <c r="AO137" s="2" t="s">
        <v>1413</v>
      </c>
    </row>
    <row r="138" spans="11:41" x14ac:dyDescent="0.25">
      <c r="K138" s="120" t="s">
        <v>5062</v>
      </c>
      <c r="L138" s="9" t="s">
        <v>652</v>
      </c>
      <c r="M138" s="27">
        <v>1</v>
      </c>
      <c r="N138" s="4" t="s">
        <v>344</v>
      </c>
      <c r="O138" s="10" t="s">
        <v>1031</v>
      </c>
      <c r="P138" s="3" t="s">
        <v>1256</v>
      </c>
      <c r="Q138" s="2" t="s">
        <v>41</v>
      </c>
      <c r="R138" s="10" t="s">
        <v>981</v>
      </c>
      <c r="S138" s="9" t="s">
        <v>5061</v>
      </c>
      <c r="T138" s="9" t="s">
        <v>1374</v>
      </c>
      <c r="U138" s="3" t="s">
        <v>373</v>
      </c>
      <c r="V138" s="9" t="s">
        <v>5061</v>
      </c>
      <c r="W138" s="9" t="s">
        <v>1374</v>
      </c>
      <c r="X138" s="3" t="s">
        <v>373</v>
      </c>
      <c r="Y138" s="9" t="s">
        <v>31</v>
      </c>
      <c r="Z138" s="4" t="s">
        <v>154</v>
      </c>
      <c r="AA138" s="3" t="s">
        <v>4405</v>
      </c>
      <c r="AB138" s="3" t="s">
        <v>5060</v>
      </c>
      <c r="AC138" s="10"/>
      <c r="AD138" s="81" t="s">
        <v>5059</v>
      </c>
      <c r="AE138" s="3"/>
      <c r="AF138" s="3"/>
      <c r="AG138" s="3"/>
      <c r="AH138" s="3"/>
      <c r="AI138" s="3"/>
      <c r="AJ138" s="13" t="s">
        <v>4960</v>
      </c>
      <c r="AK138" s="13" t="s">
        <v>4968</v>
      </c>
      <c r="AL138" s="2"/>
      <c r="AM138" s="2"/>
      <c r="AN138" s="38"/>
      <c r="AO138" s="2" t="s">
        <v>5058</v>
      </c>
    </row>
    <row r="139" spans="11:41" x14ac:dyDescent="0.25">
      <c r="K139" s="9" t="s">
        <v>5057</v>
      </c>
      <c r="L139" s="9" t="s">
        <v>5056</v>
      </c>
      <c r="M139" s="27">
        <v>1</v>
      </c>
      <c r="N139" s="4" t="s">
        <v>344</v>
      </c>
      <c r="O139" s="10" t="s">
        <v>1031</v>
      </c>
      <c r="P139" s="3" t="s">
        <v>1717</v>
      </c>
      <c r="Q139" s="2" t="s">
        <v>41</v>
      </c>
      <c r="R139" s="10" t="s">
        <v>981</v>
      </c>
      <c r="S139" s="9" t="s">
        <v>5055</v>
      </c>
      <c r="T139" s="9" t="s">
        <v>711</v>
      </c>
      <c r="U139" s="3">
        <v>78438</v>
      </c>
      <c r="V139" s="9" t="s">
        <v>5055</v>
      </c>
      <c r="W139" s="9" t="s">
        <v>711</v>
      </c>
      <c r="X139" s="3">
        <v>78438</v>
      </c>
      <c r="Y139" s="9" t="s">
        <v>49</v>
      </c>
      <c r="Z139" s="4" t="s">
        <v>154</v>
      </c>
      <c r="AA139" s="3" t="s">
        <v>4405</v>
      </c>
      <c r="AB139" s="3" t="s">
        <v>5054</v>
      </c>
      <c r="AC139" s="10"/>
      <c r="AD139" s="3" t="s">
        <v>5053</v>
      </c>
      <c r="AE139" s="3" t="s">
        <v>5052</v>
      </c>
      <c r="AF139" s="3" t="s">
        <v>656</v>
      </c>
      <c r="AG139" s="3" t="s">
        <v>5051</v>
      </c>
      <c r="AH139" s="3"/>
      <c r="AI139" s="3" t="s">
        <v>31</v>
      </c>
      <c r="AJ139" s="13" t="s">
        <v>4960</v>
      </c>
      <c r="AK139" s="13" t="s">
        <v>5050</v>
      </c>
      <c r="AL139" s="2"/>
      <c r="AM139" s="2"/>
      <c r="AN139" s="2"/>
      <c r="AO139" s="2" t="s">
        <v>5049</v>
      </c>
    </row>
    <row r="140" spans="11:41" x14ac:dyDescent="0.25">
      <c r="K140" s="47" t="s">
        <v>4843</v>
      </c>
      <c r="L140" s="47" t="s">
        <v>5048</v>
      </c>
      <c r="M140" s="47" t="s">
        <v>58</v>
      </c>
      <c r="N140" s="218" t="s">
        <v>125</v>
      </c>
      <c r="O140" s="47" t="s">
        <v>1886</v>
      </c>
      <c r="P140" s="47" t="s">
        <v>980</v>
      </c>
      <c r="Q140" s="47" t="s">
        <v>41</v>
      </c>
      <c r="R140" s="47" t="s">
        <v>981</v>
      </c>
      <c r="S140" s="47" t="s">
        <v>5047</v>
      </c>
      <c r="T140" s="47" t="s">
        <v>488</v>
      </c>
      <c r="U140" s="47" t="s">
        <v>5046</v>
      </c>
      <c r="V140" s="47" t="s">
        <v>5047</v>
      </c>
      <c r="W140" s="47" t="s">
        <v>488</v>
      </c>
      <c r="X140" s="47" t="s">
        <v>5046</v>
      </c>
      <c r="Y140" s="47" t="s">
        <v>31</v>
      </c>
      <c r="Z140" s="47" t="s">
        <v>154</v>
      </c>
      <c r="AA140" s="47" t="s">
        <v>4405</v>
      </c>
      <c r="AB140" s="47" t="s">
        <v>5045</v>
      </c>
      <c r="AD140" s="47" t="s">
        <v>5044</v>
      </c>
      <c r="AE140" s="47" t="s">
        <v>5043</v>
      </c>
      <c r="AF140" s="47" t="s">
        <v>5042</v>
      </c>
      <c r="AG140" s="47" t="s">
        <v>5041</v>
      </c>
      <c r="AH140" s="47" t="s">
        <v>5040</v>
      </c>
      <c r="AI140" s="47" t="s">
        <v>49</v>
      </c>
      <c r="AJ140" s="47" t="s">
        <v>4971</v>
      </c>
      <c r="AK140" s="47" t="s">
        <v>4232</v>
      </c>
      <c r="AM140" s="47">
        <v>1283</v>
      </c>
      <c r="AN140" s="47">
        <v>42775</v>
      </c>
      <c r="AO140" s="47" t="s">
        <v>5039</v>
      </c>
    </row>
    <row r="141" spans="11:41" ht="16.5" customHeight="1" x14ac:dyDescent="0.25">
      <c r="K141" s="9" t="s">
        <v>5038</v>
      </c>
      <c r="L141" s="4" t="s">
        <v>5037</v>
      </c>
      <c r="M141" s="27">
        <v>1</v>
      </c>
      <c r="N141" s="4" t="s">
        <v>125</v>
      </c>
      <c r="O141" s="39" t="s">
        <v>1887</v>
      </c>
      <c r="P141" s="3" t="s">
        <v>2916</v>
      </c>
      <c r="Q141" s="2" t="s">
        <v>41</v>
      </c>
      <c r="R141" s="10" t="s">
        <v>981</v>
      </c>
      <c r="S141" s="4" t="s">
        <v>5036</v>
      </c>
      <c r="T141" s="4" t="s">
        <v>327</v>
      </c>
      <c r="U141" s="5" t="s">
        <v>373</v>
      </c>
      <c r="V141" s="4" t="s">
        <v>5036</v>
      </c>
      <c r="W141" s="4" t="s">
        <v>327</v>
      </c>
      <c r="X141" s="5" t="s">
        <v>373</v>
      </c>
      <c r="Y141" s="4" t="s">
        <v>31</v>
      </c>
      <c r="Z141" s="4" t="s">
        <v>154</v>
      </c>
      <c r="AA141" s="5" t="s">
        <v>4405</v>
      </c>
      <c r="AB141" s="5" t="s">
        <v>5035</v>
      </c>
      <c r="AC141" s="10"/>
      <c r="AD141" s="46" t="s">
        <v>5034</v>
      </c>
      <c r="AE141" s="5"/>
      <c r="AF141" s="5"/>
      <c r="AG141" s="5"/>
      <c r="AH141" s="5" t="s">
        <v>5033</v>
      </c>
      <c r="AI141" s="5" t="s">
        <v>31</v>
      </c>
      <c r="AJ141" s="22" t="s">
        <v>134</v>
      </c>
      <c r="AK141" s="22" t="s">
        <v>4030</v>
      </c>
      <c r="AL141" s="10"/>
      <c r="AM141" s="6"/>
      <c r="AN141" s="53"/>
      <c r="AO141" s="6" t="s">
        <v>5032</v>
      </c>
    </row>
    <row r="142" spans="11:41" ht="18.75" customHeight="1" x14ac:dyDescent="0.25">
      <c r="K142" s="9" t="s">
        <v>4955</v>
      </c>
      <c r="L142" s="4" t="s">
        <v>4956</v>
      </c>
      <c r="M142" s="27" t="s">
        <v>58</v>
      </c>
      <c r="N142" s="4" t="s">
        <v>125</v>
      </c>
      <c r="O142" s="39" t="s">
        <v>2250</v>
      </c>
      <c r="P142" s="3" t="s">
        <v>3002</v>
      </c>
      <c r="Q142" s="2" t="s">
        <v>41</v>
      </c>
      <c r="R142" s="10" t="s">
        <v>981</v>
      </c>
      <c r="S142" s="4" t="s">
        <v>5031</v>
      </c>
      <c r="T142" s="4" t="s">
        <v>5030</v>
      </c>
      <c r="U142" s="5" t="s">
        <v>348</v>
      </c>
      <c r="V142" s="4" t="s">
        <v>5031</v>
      </c>
      <c r="W142" s="4" t="s">
        <v>5030</v>
      </c>
      <c r="X142" s="5" t="s">
        <v>348</v>
      </c>
      <c r="Y142" s="4" t="s">
        <v>31</v>
      </c>
      <c r="Z142" s="4" t="s">
        <v>154</v>
      </c>
      <c r="AA142" s="5" t="s">
        <v>4405</v>
      </c>
      <c r="AB142" s="5" t="s">
        <v>5029</v>
      </c>
      <c r="AC142" s="10"/>
      <c r="AD142" s="5" t="s">
        <v>5028</v>
      </c>
      <c r="AE142" s="5"/>
      <c r="AF142" s="5"/>
      <c r="AG142" s="5"/>
      <c r="AH142" s="5"/>
      <c r="AI142" s="5" t="s">
        <v>31</v>
      </c>
      <c r="AJ142" s="22" t="s">
        <v>4958</v>
      </c>
      <c r="AK142" s="41" t="s">
        <v>4959</v>
      </c>
      <c r="AL142" s="10"/>
      <c r="AM142" s="6"/>
      <c r="AN142" s="53"/>
      <c r="AO142" s="7" t="s">
        <v>5027</v>
      </c>
    </row>
    <row r="143" spans="11:41" ht="17.25" customHeight="1" x14ac:dyDescent="0.25">
      <c r="K143" s="9" t="s">
        <v>5026</v>
      </c>
      <c r="L143" s="4" t="s">
        <v>5025</v>
      </c>
      <c r="M143" s="27">
        <v>1</v>
      </c>
      <c r="N143" s="4" t="s">
        <v>125</v>
      </c>
      <c r="O143" s="39" t="s">
        <v>1887</v>
      </c>
      <c r="P143" s="3" t="s">
        <v>2916</v>
      </c>
      <c r="Q143" s="2" t="s">
        <v>41</v>
      </c>
      <c r="R143" s="10" t="s">
        <v>981</v>
      </c>
      <c r="S143" s="4" t="s">
        <v>5024</v>
      </c>
      <c r="T143" s="4" t="s">
        <v>509</v>
      </c>
      <c r="U143" s="5">
        <v>78396</v>
      </c>
      <c r="V143" s="4" t="s">
        <v>5024</v>
      </c>
      <c r="W143" s="4" t="s">
        <v>509</v>
      </c>
      <c r="X143" s="5">
        <v>78396</v>
      </c>
      <c r="Y143" s="4" t="s">
        <v>31</v>
      </c>
      <c r="Z143" s="4" t="s">
        <v>154</v>
      </c>
      <c r="AA143" s="5" t="s">
        <v>4405</v>
      </c>
      <c r="AB143" s="5" t="s">
        <v>5023</v>
      </c>
      <c r="AC143" s="10"/>
      <c r="AD143" s="5" t="s">
        <v>5022</v>
      </c>
      <c r="AE143" s="5" t="s">
        <v>5021</v>
      </c>
      <c r="AF143" s="5" t="s">
        <v>5020</v>
      </c>
      <c r="AG143" s="5" t="s">
        <v>5019</v>
      </c>
      <c r="AH143" s="5"/>
      <c r="AI143" s="5" t="s">
        <v>31</v>
      </c>
      <c r="AJ143" s="22" t="s">
        <v>134</v>
      </c>
      <c r="AK143" s="22" t="s">
        <v>4030</v>
      </c>
      <c r="AL143" s="6"/>
      <c r="AM143" s="6"/>
      <c r="AN143" s="53"/>
      <c r="AO143" s="7" t="s">
        <v>5018</v>
      </c>
    </row>
    <row r="144" spans="11:41" ht="18.75" customHeight="1" x14ac:dyDescent="0.25">
      <c r="K144" s="9" t="s">
        <v>5017</v>
      </c>
      <c r="L144" s="4" t="s">
        <v>5016</v>
      </c>
      <c r="M144" s="27">
        <v>1</v>
      </c>
      <c r="N144" s="4" t="s">
        <v>125</v>
      </c>
      <c r="O144" s="39" t="s">
        <v>2250</v>
      </c>
      <c r="P144" s="3" t="s">
        <v>3002</v>
      </c>
      <c r="Q144" s="2" t="s">
        <v>41</v>
      </c>
      <c r="R144" s="10" t="s">
        <v>981</v>
      </c>
      <c r="S144" s="4" t="s">
        <v>5015</v>
      </c>
      <c r="T144" s="4" t="s">
        <v>393</v>
      </c>
      <c r="U144" s="5">
        <v>78320</v>
      </c>
      <c r="V144" s="4" t="s">
        <v>5014</v>
      </c>
      <c r="W144" s="4" t="s">
        <v>393</v>
      </c>
      <c r="X144" s="5">
        <v>78320</v>
      </c>
      <c r="Y144" s="4" t="s">
        <v>31</v>
      </c>
      <c r="Z144" s="4" t="s">
        <v>154</v>
      </c>
      <c r="AA144" s="5" t="s">
        <v>4405</v>
      </c>
      <c r="AB144" s="5">
        <v>8189586</v>
      </c>
      <c r="AC144" s="10"/>
      <c r="AD144" s="5" t="s">
        <v>5013</v>
      </c>
      <c r="AE144" s="5" t="s">
        <v>5012</v>
      </c>
      <c r="AF144" s="5" t="s">
        <v>5011</v>
      </c>
      <c r="AG144" s="5" t="s">
        <v>5010</v>
      </c>
      <c r="AH144" s="5">
        <v>44239009</v>
      </c>
      <c r="AI144" s="5" t="s">
        <v>49</v>
      </c>
      <c r="AJ144" s="22" t="s">
        <v>4958</v>
      </c>
      <c r="AK144" s="41" t="s">
        <v>4959</v>
      </c>
      <c r="AL144" s="10"/>
      <c r="AM144" s="6"/>
      <c r="AN144" s="53"/>
      <c r="AO144" s="6" t="s">
        <v>5009</v>
      </c>
    </row>
    <row r="145" spans="10:43" ht="17.25" customHeight="1" x14ac:dyDescent="0.25">
      <c r="K145" s="9" t="s">
        <v>5008</v>
      </c>
      <c r="L145" s="4" t="s">
        <v>1847</v>
      </c>
      <c r="M145" s="27">
        <v>1</v>
      </c>
      <c r="N145" s="4" t="s">
        <v>125</v>
      </c>
      <c r="O145" s="39" t="s">
        <v>2250</v>
      </c>
      <c r="P145" s="3" t="s">
        <v>1256</v>
      </c>
      <c r="Q145" s="2" t="s">
        <v>41</v>
      </c>
      <c r="R145" s="10" t="s">
        <v>981</v>
      </c>
      <c r="S145" s="4" t="s">
        <v>5007</v>
      </c>
      <c r="T145" s="4" t="s">
        <v>2370</v>
      </c>
      <c r="U145" s="5" t="s">
        <v>529</v>
      </c>
      <c r="V145" s="4" t="s">
        <v>5007</v>
      </c>
      <c r="W145" s="4" t="s">
        <v>2370</v>
      </c>
      <c r="X145" s="5" t="s">
        <v>529</v>
      </c>
      <c r="Y145" s="4" t="s">
        <v>31</v>
      </c>
      <c r="Z145" s="4" t="s">
        <v>154</v>
      </c>
      <c r="AA145" s="5" t="s">
        <v>4405</v>
      </c>
      <c r="AB145" s="5">
        <v>8211629</v>
      </c>
      <c r="AC145" s="10"/>
      <c r="AD145" s="5" t="s">
        <v>5006</v>
      </c>
      <c r="AE145" s="5" t="s">
        <v>5005</v>
      </c>
      <c r="AF145" s="5"/>
      <c r="AG145" s="5"/>
      <c r="AH145" s="10">
        <v>4442256160</v>
      </c>
      <c r="AI145" s="5" t="s">
        <v>31</v>
      </c>
      <c r="AJ145" s="22" t="s">
        <v>4958</v>
      </c>
      <c r="AK145" s="22" t="s">
        <v>148</v>
      </c>
      <c r="AL145" s="6"/>
      <c r="AM145" s="6"/>
      <c r="AN145" s="53"/>
      <c r="AO145" s="139" t="s">
        <v>5004</v>
      </c>
    </row>
    <row r="146" spans="10:43" ht="18.75" customHeight="1" x14ac:dyDescent="0.25">
      <c r="K146" s="9" t="s">
        <v>5003</v>
      </c>
      <c r="L146" s="4" t="s">
        <v>5002</v>
      </c>
      <c r="M146" s="27">
        <v>1</v>
      </c>
      <c r="N146" s="4" t="s">
        <v>125</v>
      </c>
      <c r="O146" s="39" t="s">
        <v>1887</v>
      </c>
      <c r="P146" s="3" t="s">
        <v>2916</v>
      </c>
      <c r="Q146" s="2" t="s">
        <v>41</v>
      </c>
      <c r="R146" s="10" t="s">
        <v>981</v>
      </c>
      <c r="S146" s="4" t="s">
        <v>5001</v>
      </c>
      <c r="T146" s="4" t="s">
        <v>151</v>
      </c>
      <c r="U146" s="5" t="s">
        <v>782</v>
      </c>
      <c r="V146" s="4" t="s">
        <v>5000</v>
      </c>
      <c r="W146" s="4" t="s">
        <v>151</v>
      </c>
      <c r="X146" s="5" t="s">
        <v>782</v>
      </c>
      <c r="Y146" s="4" t="s">
        <v>31</v>
      </c>
      <c r="Z146" s="4" t="s">
        <v>154</v>
      </c>
      <c r="AA146" s="5" t="s">
        <v>4405</v>
      </c>
      <c r="AB146" s="5">
        <v>8127392</v>
      </c>
      <c r="AC146" s="10"/>
      <c r="AD146" s="5" t="s">
        <v>4999</v>
      </c>
      <c r="AE146" s="5"/>
      <c r="AF146" s="5"/>
      <c r="AG146" s="5"/>
      <c r="AH146" s="5"/>
      <c r="AI146" s="5"/>
      <c r="AJ146" s="22" t="s">
        <v>134</v>
      </c>
      <c r="AK146" s="22" t="s">
        <v>4030</v>
      </c>
      <c r="AL146" s="6"/>
      <c r="AM146" s="6"/>
      <c r="AN146" s="53"/>
      <c r="AO146" s="6" t="s">
        <v>2968</v>
      </c>
    </row>
    <row r="147" spans="10:43" ht="19.5" customHeight="1" x14ac:dyDescent="0.25">
      <c r="K147" s="2" t="s">
        <v>4998</v>
      </c>
      <c r="L147" s="6" t="s">
        <v>4997</v>
      </c>
      <c r="M147" s="133">
        <v>1</v>
      </c>
      <c r="N147" s="4" t="s">
        <v>234</v>
      </c>
      <c r="O147" s="39" t="s">
        <v>3679</v>
      </c>
      <c r="P147" s="3" t="s">
        <v>980</v>
      </c>
      <c r="Q147" s="2" t="s">
        <v>41</v>
      </c>
      <c r="R147" s="10" t="s">
        <v>3946</v>
      </c>
      <c r="S147" s="4" t="s">
        <v>4996</v>
      </c>
      <c r="T147" s="4" t="s">
        <v>55</v>
      </c>
      <c r="U147" s="5">
        <v>79650</v>
      </c>
      <c r="V147" s="4" t="s">
        <v>4996</v>
      </c>
      <c r="W147" s="4" t="s">
        <v>55</v>
      </c>
      <c r="X147" s="5">
        <v>79650</v>
      </c>
      <c r="Y147" s="4" t="s">
        <v>956</v>
      </c>
      <c r="Z147" s="4" t="s">
        <v>4163</v>
      </c>
      <c r="AA147" s="5" t="s">
        <v>4553</v>
      </c>
      <c r="AB147" s="5">
        <v>8284986</v>
      </c>
      <c r="AC147" s="10"/>
      <c r="AD147" s="5" t="s">
        <v>4950</v>
      </c>
      <c r="AE147" s="5" t="s">
        <v>4995</v>
      </c>
      <c r="AF147" s="5" t="s">
        <v>1036</v>
      </c>
      <c r="AG147" s="10"/>
      <c r="AH147" s="5" t="s">
        <v>4994</v>
      </c>
      <c r="AI147" s="5" t="s">
        <v>4963</v>
      </c>
      <c r="AJ147" s="22" t="s">
        <v>238</v>
      </c>
      <c r="AK147" s="22" t="s">
        <v>242</v>
      </c>
      <c r="AL147" s="6" t="s">
        <v>4993</v>
      </c>
      <c r="AM147" s="6">
        <v>1289</v>
      </c>
      <c r="AN147" s="4">
        <v>43697</v>
      </c>
      <c r="AO147" s="140" t="s">
        <v>4992</v>
      </c>
    </row>
    <row r="148" spans="10:43" x14ac:dyDescent="0.25">
      <c r="K148" s="6" t="s">
        <v>4991</v>
      </c>
      <c r="L148" s="6" t="s">
        <v>4990</v>
      </c>
      <c r="M148" s="6">
        <v>3</v>
      </c>
      <c r="N148" s="6" t="s">
        <v>3954</v>
      </c>
      <c r="O148" s="6"/>
      <c r="P148" s="6" t="s">
        <v>41</v>
      </c>
      <c r="Q148" s="6" t="s">
        <v>4767</v>
      </c>
      <c r="R148" s="6"/>
      <c r="S148" s="6" t="s">
        <v>4989</v>
      </c>
      <c r="T148" s="6" t="s">
        <v>4988</v>
      </c>
    </row>
    <row r="149" spans="10:43" x14ac:dyDescent="0.25">
      <c r="K149" s="15" t="s">
        <v>4987</v>
      </c>
      <c r="L149" s="15" t="s">
        <v>4986</v>
      </c>
      <c r="M149" s="15">
        <v>2</v>
      </c>
      <c r="N149" s="15" t="s">
        <v>3960</v>
      </c>
      <c r="O149" s="15"/>
      <c r="P149" s="15" t="s">
        <v>41</v>
      </c>
      <c r="Q149" s="15" t="s">
        <v>4857</v>
      </c>
      <c r="R149" s="15"/>
      <c r="S149" s="15" t="s">
        <v>4985</v>
      </c>
      <c r="T149" s="15" t="s">
        <v>4984</v>
      </c>
    </row>
    <row r="151" spans="10:43" x14ac:dyDescent="0.25">
      <c r="J151" s="341" t="s">
        <v>5872</v>
      </c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3"/>
    </row>
    <row r="152" spans="10:43" x14ac:dyDescent="0.25">
      <c r="J152" s="344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  <c r="AP152" s="345"/>
      <c r="AQ152" s="346"/>
    </row>
    <row r="153" spans="10:43" x14ac:dyDescent="0.25">
      <c r="J153" s="347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9"/>
    </row>
    <row r="155" spans="10:43" ht="21" customHeight="1" x14ac:dyDescent="0.25">
      <c r="K155" s="145" t="s">
        <v>1558</v>
      </c>
      <c r="L155" s="145" t="s">
        <v>1559</v>
      </c>
      <c r="M155" s="115">
        <v>1</v>
      </c>
      <c r="N155" s="116" t="s">
        <v>344</v>
      </c>
      <c r="O155" s="118" t="s">
        <v>1031</v>
      </c>
      <c r="P155" s="129" t="s">
        <v>1471</v>
      </c>
      <c r="Q155" s="132" t="s">
        <v>41</v>
      </c>
      <c r="R155" s="118" t="s">
        <v>981</v>
      </c>
      <c r="S155" s="145" t="s">
        <v>1605</v>
      </c>
      <c r="T155" s="145" t="s">
        <v>1606</v>
      </c>
      <c r="U155" s="129" t="s">
        <v>418</v>
      </c>
      <c r="V155" s="145" t="s">
        <v>1605</v>
      </c>
      <c r="W155" s="145" t="s">
        <v>1606</v>
      </c>
      <c r="X155" s="129" t="s">
        <v>418</v>
      </c>
      <c r="Y155" s="145" t="s">
        <v>31</v>
      </c>
      <c r="Z155" s="4" t="s">
        <v>154</v>
      </c>
      <c r="AA155" s="129" t="s">
        <v>4405</v>
      </c>
      <c r="AB155" s="129" t="s">
        <v>1639</v>
      </c>
      <c r="AC155" s="118"/>
      <c r="AD155" s="129" t="s">
        <v>1653</v>
      </c>
      <c r="AE155" s="29" t="s">
        <v>4033</v>
      </c>
      <c r="AF155" s="146" t="s">
        <v>117</v>
      </c>
      <c r="AG155" s="132"/>
      <c r="AH155" s="132"/>
      <c r="AI155" s="132"/>
      <c r="AJ155" s="132" t="s">
        <v>1659</v>
      </c>
    </row>
    <row r="156" spans="10:43" ht="24" customHeight="1" x14ac:dyDescent="0.25">
      <c r="K156" s="9" t="s">
        <v>1573</v>
      </c>
      <c r="L156" s="9" t="s">
        <v>1574</v>
      </c>
      <c r="M156" s="27">
        <v>1</v>
      </c>
      <c r="N156" s="4" t="s">
        <v>344</v>
      </c>
      <c r="O156" s="10" t="s">
        <v>1031</v>
      </c>
      <c r="P156" s="3" t="s">
        <v>1471</v>
      </c>
      <c r="Q156" s="2" t="s">
        <v>41</v>
      </c>
      <c r="R156" s="10" t="s">
        <v>981</v>
      </c>
      <c r="S156" s="9" t="s">
        <v>1620</v>
      </c>
      <c r="T156" s="9" t="s">
        <v>1621</v>
      </c>
      <c r="U156" s="3" t="s">
        <v>325</v>
      </c>
      <c r="V156" s="9" t="s">
        <v>1620</v>
      </c>
      <c r="W156" s="9" t="s">
        <v>1621</v>
      </c>
      <c r="X156" s="3" t="s">
        <v>325</v>
      </c>
      <c r="Y156" s="9" t="s">
        <v>31</v>
      </c>
      <c r="Z156" s="4" t="s">
        <v>154</v>
      </c>
      <c r="AA156" s="3" t="s">
        <v>4405</v>
      </c>
      <c r="AB156" s="3" t="s">
        <v>1643</v>
      </c>
      <c r="AC156" s="10"/>
      <c r="AD156" s="3" t="s">
        <v>1655</v>
      </c>
      <c r="AE156" s="29" t="s">
        <v>4033</v>
      </c>
      <c r="AF156" s="13" t="s">
        <v>117</v>
      </c>
      <c r="AG156" s="2"/>
      <c r="AH156" s="2"/>
      <c r="AI156" s="2"/>
      <c r="AJ156" s="10" t="s">
        <v>1668</v>
      </c>
    </row>
    <row r="157" spans="10:43" ht="23.25" customHeight="1" x14ac:dyDescent="0.25">
      <c r="K157" s="9" t="s">
        <v>2101</v>
      </c>
      <c r="L157" s="4" t="s">
        <v>2102</v>
      </c>
      <c r="M157" s="27">
        <v>1</v>
      </c>
      <c r="N157" s="4" t="s">
        <v>125</v>
      </c>
      <c r="O157" s="39" t="s">
        <v>1887</v>
      </c>
      <c r="P157" s="3" t="s">
        <v>987</v>
      </c>
      <c r="Q157" s="2" t="s">
        <v>41</v>
      </c>
      <c r="R157" s="10" t="s">
        <v>981</v>
      </c>
      <c r="S157" s="4" t="s">
        <v>1361</v>
      </c>
      <c r="T157" s="4"/>
      <c r="U157" s="5" t="s">
        <v>1363</v>
      </c>
      <c r="V157" s="4" t="s">
        <v>1364</v>
      </c>
      <c r="W157" s="4" t="s">
        <v>1362</v>
      </c>
      <c r="X157" s="5" t="s">
        <v>1363</v>
      </c>
      <c r="Y157" s="4" t="s">
        <v>31</v>
      </c>
      <c r="Z157" s="4" t="s">
        <v>154</v>
      </c>
      <c r="AA157" s="5" t="s">
        <v>4405</v>
      </c>
      <c r="AB157" s="5" t="s">
        <v>2162</v>
      </c>
      <c r="AC157" s="10"/>
      <c r="AD157" s="5" t="s">
        <v>2178</v>
      </c>
      <c r="AE157" s="22" t="s">
        <v>139</v>
      </c>
      <c r="AF157" s="22" t="s">
        <v>2174</v>
      </c>
      <c r="AG157" s="6"/>
      <c r="AH157" s="6"/>
      <c r="AI157" s="53"/>
      <c r="AJ157" s="7" t="s">
        <v>1413</v>
      </c>
    </row>
    <row r="158" spans="10:43" ht="23.25" customHeight="1" x14ac:dyDescent="0.25">
      <c r="K158" s="9" t="s">
        <v>2883</v>
      </c>
      <c r="L158" s="4" t="s">
        <v>2884</v>
      </c>
      <c r="M158" s="27">
        <v>1</v>
      </c>
      <c r="N158" s="4" t="s">
        <v>125</v>
      </c>
      <c r="O158" s="39" t="s">
        <v>1887</v>
      </c>
      <c r="P158" s="3" t="s">
        <v>2915</v>
      </c>
      <c r="Q158" s="2" t="s">
        <v>41</v>
      </c>
      <c r="R158" s="10" t="s">
        <v>981</v>
      </c>
      <c r="S158" s="4" t="s">
        <v>2917</v>
      </c>
      <c r="T158" s="4" t="s">
        <v>327</v>
      </c>
      <c r="U158" s="5" t="s">
        <v>373</v>
      </c>
      <c r="V158" s="4" t="s">
        <v>2917</v>
      </c>
      <c r="W158" s="4" t="s">
        <v>327</v>
      </c>
      <c r="X158" s="5" t="s">
        <v>373</v>
      </c>
      <c r="Y158" s="4" t="s">
        <v>31</v>
      </c>
      <c r="Z158" s="4" t="s">
        <v>154</v>
      </c>
      <c r="AA158" s="5" t="s">
        <v>4405</v>
      </c>
      <c r="AB158" s="5" t="s">
        <v>2933</v>
      </c>
      <c r="AC158" s="10"/>
      <c r="AD158" s="5" t="s">
        <v>2943</v>
      </c>
      <c r="AE158" s="22" t="s">
        <v>139</v>
      </c>
      <c r="AF158" s="22" t="s">
        <v>190</v>
      </c>
      <c r="AG158" s="6"/>
      <c r="AH158" s="6"/>
      <c r="AI158" s="53"/>
      <c r="AJ158" s="6" t="s">
        <v>2958</v>
      </c>
    </row>
    <row r="159" spans="10:43" ht="24.75" customHeight="1" x14ac:dyDescent="0.25">
      <c r="K159" s="2" t="s">
        <v>3572</v>
      </c>
      <c r="L159" s="6" t="s">
        <v>3573</v>
      </c>
      <c r="M159" s="27">
        <v>1</v>
      </c>
      <c r="N159" s="4" t="s">
        <v>975</v>
      </c>
      <c r="O159" s="39" t="s">
        <v>3234</v>
      </c>
      <c r="P159" s="2" t="s">
        <v>1358</v>
      </c>
      <c r="Q159" s="2" t="s">
        <v>41</v>
      </c>
      <c r="R159" s="10" t="s">
        <v>981</v>
      </c>
      <c r="S159" s="4" t="s">
        <v>3597</v>
      </c>
      <c r="T159" s="4" t="s">
        <v>154</v>
      </c>
      <c r="U159" s="5" t="s">
        <v>83</v>
      </c>
      <c r="V159" s="4" t="s">
        <v>3597</v>
      </c>
      <c r="W159" s="4" t="s">
        <v>154</v>
      </c>
      <c r="X159" s="5" t="s">
        <v>83</v>
      </c>
      <c r="Y159" s="6" t="s">
        <v>31</v>
      </c>
      <c r="Z159" s="4" t="s">
        <v>154</v>
      </c>
      <c r="AA159" s="5" t="s">
        <v>4405</v>
      </c>
      <c r="AB159" s="5">
        <v>42044220</v>
      </c>
      <c r="AC159" s="10"/>
      <c r="AD159" s="5" t="s">
        <v>3617</v>
      </c>
      <c r="AE159" s="22" t="s">
        <v>209</v>
      </c>
      <c r="AF159" s="22" t="s">
        <v>3267</v>
      </c>
      <c r="AG159" s="6"/>
      <c r="AH159" s="6"/>
      <c r="AI159" s="53"/>
      <c r="AJ159" s="139" t="s">
        <v>4321</v>
      </c>
    </row>
    <row r="160" spans="10:43" ht="27" customHeight="1" x14ac:dyDescent="0.25">
      <c r="K160" s="2" t="s">
        <v>3995</v>
      </c>
      <c r="L160" s="2" t="s">
        <v>3168</v>
      </c>
      <c r="M160" s="27" t="s">
        <v>58</v>
      </c>
      <c r="N160" s="4" t="s">
        <v>37</v>
      </c>
      <c r="O160" s="39" t="s">
        <v>3169</v>
      </c>
      <c r="P160" s="2" t="s">
        <v>980</v>
      </c>
      <c r="Q160" s="2" t="s">
        <v>3170</v>
      </c>
      <c r="R160" s="10" t="s">
        <v>3946</v>
      </c>
      <c r="S160" s="4" t="s">
        <v>3181</v>
      </c>
      <c r="T160" s="4" t="s">
        <v>3182</v>
      </c>
      <c r="U160" s="5" t="s">
        <v>65</v>
      </c>
      <c r="V160" s="4" t="s">
        <v>3181</v>
      </c>
      <c r="W160" s="4" t="s">
        <v>3182</v>
      </c>
      <c r="X160" s="5" t="s">
        <v>65</v>
      </c>
      <c r="Y160" s="9" t="s">
        <v>155</v>
      </c>
      <c r="Z160" s="4" t="s">
        <v>4163</v>
      </c>
      <c r="AA160" s="5"/>
      <c r="AB160" s="5"/>
      <c r="AC160" s="10"/>
      <c r="AD160" s="5" t="s">
        <v>3192</v>
      </c>
      <c r="AE160" s="22" t="s">
        <v>35</v>
      </c>
      <c r="AF160" s="1" t="s">
        <v>4743</v>
      </c>
      <c r="AG160" s="6"/>
      <c r="AH160" s="6" t="s">
        <v>3199</v>
      </c>
      <c r="AI160" s="53"/>
      <c r="AJ160" s="7" t="s">
        <v>3200</v>
      </c>
    </row>
    <row r="161" spans="10:37" ht="23.25" customHeight="1" x14ac:dyDescent="0.25">
      <c r="K161" s="9" t="s">
        <v>2990</v>
      </c>
      <c r="L161" s="4" t="s">
        <v>2991</v>
      </c>
      <c r="M161" s="27">
        <v>1</v>
      </c>
      <c r="N161" s="4" t="s">
        <v>125</v>
      </c>
      <c r="O161" s="39" t="s">
        <v>2250</v>
      </c>
      <c r="P161" s="3" t="s">
        <v>3002</v>
      </c>
      <c r="Q161" s="2" t="s">
        <v>41</v>
      </c>
      <c r="R161" s="10" t="s">
        <v>981</v>
      </c>
      <c r="S161" s="4" t="s">
        <v>1375</v>
      </c>
      <c r="T161" s="4" t="s">
        <v>259</v>
      </c>
      <c r="U161" s="5" t="s">
        <v>1376</v>
      </c>
      <c r="V161" s="4" t="s">
        <v>1375</v>
      </c>
      <c r="W161" s="4" t="s">
        <v>259</v>
      </c>
      <c r="X161" s="5" t="s">
        <v>1376</v>
      </c>
      <c r="Y161" s="4" t="s">
        <v>31</v>
      </c>
      <c r="Z161" s="4" t="s">
        <v>154</v>
      </c>
      <c r="AA161" s="5" t="s">
        <v>4405</v>
      </c>
      <c r="AB161" s="5">
        <v>8203911</v>
      </c>
      <c r="AC161" s="10"/>
      <c r="AD161" s="77" t="s">
        <v>3039</v>
      </c>
      <c r="AE161" s="22" t="s">
        <v>150</v>
      </c>
      <c r="AF161" s="41" t="s">
        <v>4619</v>
      </c>
      <c r="AG161" s="10"/>
      <c r="AH161" s="6"/>
      <c r="AI161" s="53"/>
      <c r="AJ161" s="6" t="s">
        <v>3054</v>
      </c>
    </row>
    <row r="162" spans="10:37" ht="23.25" customHeight="1" x14ac:dyDescent="0.25">
      <c r="K162" s="9" t="s">
        <v>1335</v>
      </c>
      <c r="L162" s="9" t="s">
        <v>1336</v>
      </c>
      <c r="M162" s="27">
        <v>1</v>
      </c>
      <c r="N162" s="4" t="s">
        <v>344</v>
      </c>
      <c r="O162" s="10" t="s">
        <v>1031</v>
      </c>
      <c r="P162" s="3" t="s">
        <v>1256</v>
      </c>
      <c r="Q162" s="2" t="s">
        <v>41</v>
      </c>
      <c r="R162" s="10" t="s">
        <v>981</v>
      </c>
      <c r="S162" s="9" t="s">
        <v>1375</v>
      </c>
      <c r="T162" s="9" t="s">
        <v>259</v>
      </c>
      <c r="U162" s="3" t="s">
        <v>1376</v>
      </c>
      <c r="V162" s="9" t="s">
        <v>1375</v>
      </c>
      <c r="W162" s="9" t="s">
        <v>259</v>
      </c>
      <c r="X162" s="3" t="s">
        <v>1376</v>
      </c>
      <c r="Y162" s="9" t="s">
        <v>31</v>
      </c>
      <c r="Z162" s="4" t="s">
        <v>154</v>
      </c>
      <c r="AA162" s="3" t="s">
        <v>4405</v>
      </c>
      <c r="AB162" s="3">
        <v>8203911</v>
      </c>
      <c r="AC162" s="10"/>
      <c r="AD162" s="6" t="s">
        <v>4468</v>
      </c>
      <c r="AE162" s="29" t="s">
        <v>4033</v>
      </c>
      <c r="AF162" s="13" t="s">
        <v>4750</v>
      </c>
      <c r="AG162" s="2"/>
      <c r="AH162" s="2"/>
      <c r="AI162" s="2"/>
      <c r="AJ162" s="2" t="s">
        <v>1418</v>
      </c>
    </row>
    <row r="163" spans="10:37" ht="19.5" customHeight="1" x14ac:dyDescent="0.25">
      <c r="K163" s="9" t="s">
        <v>995</v>
      </c>
      <c r="L163" s="9" t="s">
        <v>996</v>
      </c>
      <c r="M163" s="27">
        <v>1</v>
      </c>
      <c r="N163" s="4" t="s">
        <v>344</v>
      </c>
      <c r="O163" s="10" t="s">
        <v>984</v>
      </c>
      <c r="P163" s="3" t="s">
        <v>987</v>
      </c>
      <c r="Q163" s="2" t="s">
        <v>41</v>
      </c>
      <c r="R163" s="10" t="s">
        <v>981</v>
      </c>
      <c r="S163" s="9" t="s">
        <v>1037</v>
      </c>
      <c r="T163" s="9" t="s">
        <v>154</v>
      </c>
      <c r="U163" s="3">
        <v>79610</v>
      </c>
      <c r="V163" s="9" t="s">
        <v>1037</v>
      </c>
      <c r="W163" s="9" t="s">
        <v>154</v>
      </c>
      <c r="X163" s="3">
        <v>79610</v>
      </c>
      <c r="Y163" s="4" t="s">
        <v>52</v>
      </c>
      <c r="Z163" s="4" t="s">
        <v>4163</v>
      </c>
      <c r="AA163" s="3" t="s">
        <v>4553</v>
      </c>
      <c r="AB163" s="3">
        <v>8725196</v>
      </c>
      <c r="AC163" s="10"/>
      <c r="AD163" s="6" t="s">
        <v>5958</v>
      </c>
      <c r="AE163" s="29" t="s">
        <v>87</v>
      </c>
      <c r="AF163" s="12" t="s">
        <v>4722</v>
      </c>
      <c r="AG163" s="2"/>
      <c r="AH163" s="2">
        <v>745</v>
      </c>
      <c r="AI163" s="2"/>
      <c r="AJ163" s="9">
        <v>35594</v>
      </c>
      <c r="AK163" s="2" t="s">
        <v>1088</v>
      </c>
    </row>
    <row r="164" spans="10:37" ht="22.5" customHeight="1" x14ac:dyDescent="0.25">
      <c r="K164" s="266" t="s">
        <v>2353</v>
      </c>
      <c r="L164" s="246" t="s">
        <v>2354</v>
      </c>
      <c r="M164" s="27">
        <v>1</v>
      </c>
      <c r="N164" s="4" t="s">
        <v>125</v>
      </c>
      <c r="O164" s="39" t="s">
        <v>2250</v>
      </c>
      <c r="P164" s="3" t="s">
        <v>1358</v>
      </c>
      <c r="Q164" s="2" t="s">
        <v>41</v>
      </c>
      <c r="R164" s="10" t="s">
        <v>981</v>
      </c>
      <c r="S164" s="4" t="s">
        <v>2384</v>
      </c>
      <c r="T164" s="4" t="s">
        <v>1718</v>
      </c>
      <c r="U164" s="5" t="s">
        <v>2385</v>
      </c>
      <c r="V164" s="4" t="s">
        <v>2384</v>
      </c>
      <c r="W164" s="4" t="s">
        <v>1718</v>
      </c>
      <c r="X164" s="5" t="s">
        <v>2385</v>
      </c>
      <c r="Y164" s="4" t="s">
        <v>31</v>
      </c>
      <c r="Z164" s="4" t="s">
        <v>154</v>
      </c>
      <c r="AA164" s="5" t="s">
        <v>4405</v>
      </c>
      <c r="AB164" s="5" t="s">
        <v>2406</v>
      </c>
      <c r="AC164" s="10"/>
      <c r="AD164" s="6" t="s">
        <v>2415</v>
      </c>
      <c r="AE164" s="22" t="s">
        <v>150</v>
      </c>
      <c r="AF164" s="22" t="s">
        <v>2175</v>
      </c>
      <c r="AG164" s="6"/>
      <c r="AH164" s="6"/>
      <c r="AI164" s="38"/>
      <c r="AJ164" s="79"/>
      <c r="AK164" s="6" t="s">
        <v>2429</v>
      </c>
    </row>
    <row r="165" spans="10:37" ht="30" customHeight="1" x14ac:dyDescent="0.25"/>
    <row r="166" spans="10:37" ht="30" customHeight="1" x14ac:dyDescent="0.25">
      <c r="K166" s="9" t="s">
        <v>479</v>
      </c>
      <c r="L166" s="9" t="s">
        <v>480</v>
      </c>
      <c r="M166" s="27">
        <v>1</v>
      </c>
      <c r="N166" s="4" t="s">
        <v>344</v>
      </c>
      <c r="O166" s="10" t="s">
        <v>984</v>
      </c>
      <c r="P166" s="3" t="s">
        <v>979</v>
      </c>
      <c r="Q166" s="2" t="s">
        <v>41</v>
      </c>
      <c r="R166" s="10" t="s">
        <v>981</v>
      </c>
      <c r="S166" s="9" t="s">
        <v>481</v>
      </c>
      <c r="T166" s="9" t="s">
        <v>482</v>
      </c>
      <c r="U166" s="3" t="s">
        <v>201</v>
      </c>
      <c r="V166" s="9" t="s">
        <v>481</v>
      </c>
      <c r="W166" s="9" t="s">
        <v>482</v>
      </c>
      <c r="X166" s="3" t="s">
        <v>201</v>
      </c>
      <c r="Y166" s="9" t="s">
        <v>31</v>
      </c>
      <c r="Z166" s="4" t="s">
        <v>154</v>
      </c>
      <c r="AA166" s="3" t="s">
        <v>4405</v>
      </c>
      <c r="AB166" s="3" t="s">
        <v>483</v>
      </c>
      <c r="AC166" s="10"/>
      <c r="AD166" s="81" t="s">
        <v>5900</v>
      </c>
      <c r="AE166" s="29" t="s">
        <v>87</v>
      </c>
      <c r="AF166" s="13" t="s">
        <v>84</v>
      </c>
      <c r="AG166" s="2"/>
      <c r="AH166" s="2">
        <v>1074</v>
      </c>
      <c r="AI166" s="2"/>
      <c r="AJ166" s="9">
        <v>39563</v>
      </c>
      <c r="AK166" s="2" t="s">
        <v>484</v>
      </c>
    </row>
    <row r="167" spans="10:37" ht="30.75" customHeight="1" x14ac:dyDescent="0.25">
      <c r="K167" s="2" t="s">
        <v>3665</v>
      </c>
      <c r="L167" s="77" t="s">
        <v>3666</v>
      </c>
      <c r="M167" s="27">
        <v>2</v>
      </c>
      <c r="N167" s="4" t="s">
        <v>234</v>
      </c>
      <c r="O167" s="39" t="s">
        <v>3679</v>
      </c>
      <c r="P167" s="3" t="s">
        <v>980</v>
      </c>
      <c r="Q167" s="2" t="s">
        <v>535</v>
      </c>
      <c r="R167" s="10" t="s">
        <v>3946</v>
      </c>
      <c r="S167" s="4" t="s">
        <v>3686</v>
      </c>
      <c r="T167" s="4" t="s">
        <v>55</v>
      </c>
      <c r="U167" s="5">
        <v>79500</v>
      </c>
      <c r="V167" s="4" t="s">
        <v>3687</v>
      </c>
      <c r="W167" s="4" t="s">
        <v>55</v>
      </c>
      <c r="X167" s="5">
        <v>79500</v>
      </c>
      <c r="Y167" s="6" t="s">
        <v>495</v>
      </c>
      <c r="Z167" s="4" t="s">
        <v>154</v>
      </c>
      <c r="AA167" s="5"/>
      <c r="AB167" s="5"/>
      <c r="AC167" s="10"/>
      <c r="AD167" s="5" t="s">
        <v>3711</v>
      </c>
      <c r="AE167" s="22" t="s">
        <v>4626</v>
      </c>
      <c r="AF167" s="22" t="s">
        <v>242</v>
      </c>
      <c r="AG167" s="6"/>
      <c r="AH167" s="6"/>
      <c r="AI167" s="2"/>
      <c r="AJ167" s="53"/>
      <c r="AK167" s="140" t="s">
        <v>4340</v>
      </c>
    </row>
    <row r="168" spans="10:37" ht="32.25" customHeight="1" x14ac:dyDescent="0.25">
      <c r="K168" s="2" t="s">
        <v>3490</v>
      </c>
      <c r="L168" s="47" t="s">
        <v>2991</v>
      </c>
      <c r="M168" s="58">
        <v>1</v>
      </c>
      <c r="N168" s="4" t="s">
        <v>975</v>
      </c>
      <c r="O168" s="39" t="s">
        <v>3234</v>
      </c>
      <c r="P168" s="3" t="s">
        <v>1030</v>
      </c>
      <c r="Q168" s="2" t="s">
        <v>41</v>
      </c>
      <c r="R168" s="10" t="s">
        <v>981</v>
      </c>
      <c r="S168" s="45" t="s">
        <v>1375</v>
      </c>
      <c r="T168" s="45" t="s">
        <v>3511</v>
      </c>
      <c r="U168" s="46" t="s">
        <v>1376</v>
      </c>
      <c r="V168" s="45" t="s">
        <v>1375</v>
      </c>
      <c r="W168" s="45" t="s">
        <v>3511</v>
      </c>
      <c r="X168" s="46" t="s">
        <v>1376</v>
      </c>
      <c r="Y168" s="47" t="s">
        <v>31</v>
      </c>
      <c r="Z168" s="4" t="s">
        <v>154</v>
      </c>
      <c r="AA168" s="46" t="s">
        <v>4405</v>
      </c>
      <c r="AB168" s="46" t="s">
        <v>3525</v>
      </c>
      <c r="AC168" s="10"/>
      <c r="AD168" s="5" t="s">
        <v>4507</v>
      </c>
      <c r="AE168" s="22" t="s">
        <v>209</v>
      </c>
      <c r="AF168" s="22" t="s">
        <v>224</v>
      </c>
      <c r="AI168" s="130"/>
      <c r="AJ168" s="60"/>
      <c r="AK168" s="47" t="s">
        <v>3541</v>
      </c>
    </row>
    <row r="169" spans="10:37" x14ac:dyDescent="0.25">
      <c r="K169" s="47" t="s">
        <v>5833</v>
      </c>
      <c r="L169" s="6" t="s">
        <v>5832</v>
      </c>
    </row>
    <row r="171" spans="10:37" x14ac:dyDescent="0.25">
      <c r="J171" s="335" t="s">
        <v>6207</v>
      </c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</row>
    <row r="172" spans="10:37" x14ac:dyDescent="0.25">
      <c r="J172" s="337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</row>
    <row r="173" spans="10:37" x14ac:dyDescent="0.25">
      <c r="J173" s="339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</row>
    <row r="175" spans="10:37" ht="18.75" customHeight="1" x14ac:dyDescent="0.25">
      <c r="K175" s="9" t="s">
        <v>1024</v>
      </c>
      <c r="L175" s="9" t="s">
        <v>1025</v>
      </c>
      <c r="M175" s="27">
        <v>1</v>
      </c>
      <c r="N175" s="4" t="s">
        <v>344</v>
      </c>
      <c r="O175" s="10" t="s">
        <v>984</v>
      </c>
      <c r="P175" s="3" t="s">
        <v>1030</v>
      </c>
      <c r="Q175" s="2" t="s">
        <v>41</v>
      </c>
      <c r="R175" s="10" t="s">
        <v>981</v>
      </c>
      <c r="S175" s="9" t="s">
        <v>1063</v>
      </c>
      <c r="T175" s="9" t="s">
        <v>327</v>
      </c>
      <c r="U175" s="3" t="s">
        <v>510</v>
      </c>
      <c r="V175" s="9" t="s">
        <v>1063</v>
      </c>
      <c r="W175" s="9" t="s">
        <v>327</v>
      </c>
      <c r="X175" s="3" t="s">
        <v>510</v>
      </c>
      <c r="Y175" s="9" t="s">
        <v>31</v>
      </c>
      <c r="Z175" s="4" t="s">
        <v>154</v>
      </c>
      <c r="AA175" s="3" t="s">
        <v>4405</v>
      </c>
      <c r="AB175" s="3">
        <v>8183826</v>
      </c>
      <c r="AC175" s="10"/>
      <c r="AD175" s="6" t="s">
        <v>4446</v>
      </c>
      <c r="AE175" s="29" t="s">
        <v>87</v>
      </c>
      <c r="AF175" s="13" t="s">
        <v>103</v>
      </c>
      <c r="AG175" s="2"/>
      <c r="AH175" s="2"/>
      <c r="AI175" s="2"/>
      <c r="AJ175" s="2"/>
      <c r="AK175" s="2" t="s">
        <v>1100</v>
      </c>
    </row>
    <row r="176" spans="10:37" ht="15" customHeight="1" x14ac:dyDescent="0.25">
      <c r="K176" s="9" t="s">
        <v>1131</v>
      </c>
      <c r="L176" s="9" t="s">
        <v>1006</v>
      </c>
      <c r="M176" s="27">
        <v>1</v>
      </c>
      <c r="N176" s="4" t="s">
        <v>344</v>
      </c>
      <c r="O176" s="10" t="s">
        <v>984</v>
      </c>
      <c r="P176" s="3" t="s">
        <v>1030</v>
      </c>
      <c r="Q176" s="2" t="s">
        <v>41</v>
      </c>
      <c r="R176" s="10" t="s">
        <v>981</v>
      </c>
      <c r="S176" s="9" t="s">
        <v>1175</v>
      </c>
      <c r="T176" s="9" t="s">
        <v>277</v>
      </c>
      <c r="U176" s="3" t="s">
        <v>278</v>
      </c>
      <c r="V176" s="9" t="s">
        <v>1176</v>
      </c>
      <c r="W176" s="9" t="s">
        <v>277</v>
      </c>
      <c r="X176" s="3" t="s">
        <v>278</v>
      </c>
      <c r="Y176" s="9" t="s">
        <v>54</v>
      </c>
      <c r="Z176" s="9" t="s">
        <v>4162</v>
      </c>
      <c r="AA176" s="3" t="s">
        <v>4559</v>
      </c>
      <c r="AB176" s="3" t="s">
        <v>1191</v>
      </c>
      <c r="AC176" s="10"/>
      <c r="AD176" s="77" t="s">
        <v>5970</v>
      </c>
      <c r="AE176" s="29" t="s">
        <v>87</v>
      </c>
      <c r="AF176" s="13" t="s">
        <v>103</v>
      </c>
      <c r="AG176" s="2"/>
      <c r="AH176" s="2"/>
      <c r="AI176" s="2"/>
      <c r="AJ176" s="2"/>
      <c r="AK176" s="30" t="s">
        <v>4027</v>
      </c>
    </row>
    <row r="177" spans="11:38" ht="17.25" customHeight="1" x14ac:dyDescent="0.25">
      <c r="K177" s="9" t="s">
        <v>2099</v>
      </c>
      <c r="L177" s="4" t="s">
        <v>2100</v>
      </c>
      <c r="M177" s="27" t="s">
        <v>58</v>
      </c>
      <c r="N177" s="4" t="s">
        <v>125</v>
      </c>
      <c r="O177" s="39" t="s">
        <v>1887</v>
      </c>
      <c r="P177" s="3" t="s">
        <v>987</v>
      </c>
      <c r="Q177" s="2" t="s">
        <v>41</v>
      </c>
      <c r="R177" s="10" t="s">
        <v>981</v>
      </c>
      <c r="S177" s="4" t="s">
        <v>2134</v>
      </c>
      <c r="T177" s="4" t="s">
        <v>2135</v>
      </c>
      <c r="U177" s="5" t="s">
        <v>353</v>
      </c>
      <c r="V177" s="4" t="s">
        <v>4580</v>
      </c>
      <c r="W177" s="4" t="s">
        <v>4581</v>
      </c>
      <c r="X177" s="5" t="s">
        <v>353</v>
      </c>
      <c r="Y177" s="4" t="s">
        <v>49</v>
      </c>
      <c r="Z177" s="4" t="s">
        <v>154</v>
      </c>
      <c r="AA177" s="5" t="s">
        <v>4405</v>
      </c>
      <c r="AB177" s="5" t="s">
        <v>2161</v>
      </c>
      <c r="AC177" s="10"/>
      <c r="AD177" s="6" t="s">
        <v>4524</v>
      </c>
      <c r="AE177" s="22" t="s">
        <v>139</v>
      </c>
      <c r="AF177" s="277" t="s">
        <v>6166</v>
      </c>
      <c r="AG177" s="6" t="s">
        <v>2185</v>
      </c>
      <c r="AH177" s="6">
        <v>1278</v>
      </c>
      <c r="AI177" s="2"/>
      <c r="AJ177" s="54">
        <v>42716</v>
      </c>
      <c r="AK177" s="6" t="s">
        <v>2193</v>
      </c>
    </row>
    <row r="178" spans="11:38" ht="16.5" customHeight="1" x14ac:dyDescent="0.25">
      <c r="K178" s="2" t="s">
        <v>3300</v>
      </c>
      <c r="L178" s="6" t="s">
        <v>3301</v>
      </c>
      <c r="M178" s="27">
        <v>1</v>
      </c>
      <c r="N178" s="4" t="s">
        <v>975</v>
      </c>
      <c r="O178" s="39" t="s">
        <v>3234</v>
      </c>
      <c r="P178" s="3" t="s">
        <v>985</v>
      </c>
      <c r="Q178" s="132" t="s">
        <v>41</v>
      </c>
      <c r="R178" s="10" t="s">
        <v>981</v>
      </c>
      <c r="S178" s="4" t="s">
        <v>3330</v>
      </c>
      <c r="T178" s="4" t="s">
        <v>456</v>
      </c>
      <c r="U178" s="5" t="s">
        <v>636</v>
      </c>
      <c r="V178" s="4" t="s">
        <v>3330</v>
      </c>
      <c r="W178" s="4" t="s">
        <v>456</v>
      </c>
      <c r="X178" s="5" t="s">
        <v>636</v>
      </c>
      <c r="Y178" s="6" t="s">
        <v>31</v>
      </c>
      <c r="Z178" s="4" t="s">
        <v>154</v>
      </c>
      <c r="AA178" s="5" t="s">
        <v>4405</v>
      </c>
      <c r="AB178" s="5" t="s">
        <v>3348</v>
      </c>
      <c r="AC178" s="10"/>
      <c r="AD178" s="5" t="s">
        <v>6085</v>
      </c>
      <c r="AE178" s="22" t="s">
        <v>209</v>
      </c>
      <c r="AF178" s="22" t="s">
        <v>215</v>
      </c>
      <c r="AG178" s="6"/>
      <c r="AH178" s="6"/>
      <c r="AI178" s="2"/>
      <c r="AJ178" s="53"/>
      <c r="AK178" s="6" t="s">
        <v>3373</v>
      </c>
    </row>
    <row r="179" spans="11:38" x14ac:dyDescent="0.25">
      <c r="K179" s="6" t="s">
        <v>5821</v>
      </c>
      <c r="L179" s="6" t="s">
        <v>5820</v>
      </c>
      <c r="M179" s="6"/>
      <c r="N179" s="13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1:38" x14ac:dyDescent="0.25">
      <c r="K180" s="6" t="s">
        <v>5816</v>
      </c>
      <c r="L180" s="6" t="s">
        <v>5815</v>
      </c>
      <c r="M180" s="6"/>
      <c r="N180" s="13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1:38" ht="17.25" customHeight="1" x14ac:dyDescent="0.25">
      <c r="K181" s="2" t="s">
        <v>3300</v>
      </c>
      <c r="L181" s="6" t="s">
        <v>3301</v>
      </c>
      <c r="M181" s="27">
        <v>1</v>
      </c>
      <c r="N181" s="4" t="s">
        <v>975</v>
      </c>
      <c r="O181" s="39" t="s">
        <v>3234</v>
      </c>
      <c r="P181" s="3" t="s">
        <v>985</v>
      </c>
      <c r="Q181" s="132" t="s">
        <v>41</v>
      </c>
      <c r="R181" s="10" t="s">
        <v>981</v>
      </c>
      <c r="S181" s="4" t="s">
        <v>3330</v>
      </c>
      <c r="T181" s="4" t="s">
        <v>456</v>
      </c>
      <c r="U181" s="5" t="s">
        <v>636</v>
      </c>
      <c r="V181" s="4" t="s">
        <v>3330</v>
      </c>
      <c r="W181" s="4" t="s">
        <v>456</v>
      </c>
      <c r="X181" s="5" t="s">
        <v>636</v>
      </c>
      <c r="Y181" s="6" t="s">
        <v>31</v>
      </c>
      <c r="Z181" s="4" t="s">
        <v>154</v>
      </c>
      <c r="AA181" s="5" t="s">
        <v>4405</v>
      </c>
      <c r="AB181" s="5" t="s">
        <v>3348</v>
      </c>
      <c r="AC181" s="10"/>
      <c r="AD181" s="5" t="s">
        <v>6085</v>
      </c>
      <c r="AE181" s="22" t="s">
        <v>209</v>
      </c>
      <c r="AF181" s="22" t="s">
        <v>215</v>
      </c>
      <c r="AG181" s="6"/>
      <c r="AH181" s="6"/>
      <c r="AI181" s="2"/>
      <c r="AJ181" s="53"/>
      <c r="AK181" s="6" t="s">
        <v>3373</v>
      </c>
      <c r="AL181" s="6"/>
    </row>
    <row r="182" spans="11:38" ht="17.25" customHeight="1" x14ac:dyDescent="0.25">
      <c r="K182" s="9" t="s">
        <v>2099</v>
      </c>
      <c r="L182" s="4" t="s">
        <v>2100</v>
      </c>
      <c r="M182" s="27" t="s">
        <v>58</v>
      </c>
      <c r="N182" s="4" t="s">
        <v>125</v>
      </c>
      <c r="O182" s="39" t="s">
        <v>1887</v>
      </c>
      <c r="P182" s="3" t="s">
        <v>987</v>
      </c>
      <c r="Q182" s="2" t="s">
        <v>41</v>
      </c>
      <c r="R182" s="10" t="s">
        <v>981</v>
      </c>
      <c r="S182" s="4" t="s">
        <v>2134</v>
      </c>
      <c r="T182" s="4" t="s">
        <v>2135</v>
      </c>
      <c r="U182" s="5" t="s">
        <v>353</v>
      </c>
      <c r="V182" s="4" t="s">
        <v>4580</v>
      </c>
      <c r="W182" s="4" t="s">
        <v>4581</v>
      </c>
      <c r="X182" s="5" t="s">
        <v>353</v>
      </c>
      <c r="Y182" s="4" t="s">
        <v>49</v>
      </c>
      <c r="Z182" s="4" t="s">
        <v>154</v>
      </c>
      <c r="AA182" s="5" t="s">
        <v>4405</v>
      </c>
      <c r="AB182" s="5" t="s">
        <v>2161</v>
      </c>
      <c r="AC182" s="10"/>
      <c r="AD182" s="6" t="s">
        <v>4524</v>
      </c>
      <c r="AE182" s="22" t="s">
        <v>139</v>
      </c>
      <c r="AF182" s="22" t="s">
        <v>6166</v>
      </c>
      <c r="AG182" s="6" t="s">
        <v>2185</v>
      </c>
      <c r="AH182" s="6">
        <v>1278</v>
      </c>
      <c r="AI182" s="2"/>
      <c r="AJ182" s="54">
        <v>42716</v>
      </c>
      <c r="AK182" s="6" t="s">
        <v>2193</v>
      </c>
    </row>
    <row r="183" spans="11:38" s="6" customFormat="1" ht="17.25" customHeight="1" x14ac:dyDescent="0.25">
      <c r="K183" s="9" t="s">
        <v>1024</v>
      </c>
      <c r="L183" s="9" t="s">
        <v>1025</v>
      </c>
      <c r="M183" s="27">
        <v>1</v>
      </c>
      <c r="N183" s="4" t="s">
        <v>344</v>
      </c>
      <c r="O183" s="10" t="s">
        <v>984</v>
      </c>
      <c r="P183" s="3" t="s">
        <v>1030</v>
      </c>
      <c r="Q183" s="2" t="s">
        <v>41</v>
      </c>
      <c r="R183" s="10" t="s">
        <v>981</v>
      </c>
      <c r="S183" s="9" t="s">
        <v>1063</v>
      </c>
      <c r="T183" s="9" t="s">
        <v>327</v>
      </c>
      <c r="U183" s="3" t="s">
        <v>510</v>
      </c>
      <c r="V183" s="9" t="s">
        <v>1063</v>
      </c>
      <c r="W183" s="9" t="s">
        <v>327</v>
      </c>
      <c r="X183" s="3" t="s">
        <v>510</v>
      </c>
      <c r="Y183" s="9" t="s">
        <v>31</v>
      </c>
      <c r="Z183" s="4" t="s">
        <v>154</v>
      </c>
      <c r="AA183" s="3" t="s">
        <v>4405</v>
      </c>
      <c r="AB183" s="3">
        <v>8183826</v>
      </c>
      <c r="AC183" s="10"/>
      <c r="AD183" s="6" t="s">
        <v>4446</v>
      </c>
      <c r="AE183" s="29" t="s">
        <v>87</v>
      </c>
      <c r="AF183" s="13" t="s">
        <v>103</v>
      </c>
      <c r="AG183" s="2"/>
      <c r="AH183" s="2"/>
      <c r="AI183" s="2"/>
      <c r="AJ183" s="2"/>
      <c r="AK183" s="2" t="s">
        <v>1100</v>
      </c>
    </row>
    <row r="184" spans="11:38" ht="18.75" customHeight="1" x14ac:dyDescent="0.25">
      <c r="K184" s="9" t="s">
        <v>1131</v>
      </c>
      <c r="L184" s="9" t="s">
        <v>1006</v>
      </c>
      <c r="M184" s="27">
        <v>1</v>
      </c>
      <c r="N184" s="4" t="s">
        <v>344</v>
      </c>
      <c r="O184" s="10" t="s">
        <v>984</v>
      </c>
      <c r="P184" s="3" t="s">
        <v>1030</v>
      </c>
      <c r="Q184" s="2" t="s">
        <v>41</v>
      </c>
      <c r="R184" s="10" t="s">
        <v>981</v>
      </c>
      <c r="S184" s="9" t="s">
        <v>1175</v>
      </c>
      <c r="T184" s="9" t="s">
        <v>277</v>
      </c>
      <c r="U184" s="3" t="s">
        <v>278</v>
      </c>
      <c r="V184" s="9" t="s">
        <v>1176</v>
      </c>
      <c r="W184" s="9" t="s">
        <v>277</v>
      </c>
      <c r="X184" s="3" t="s">
        <v>278</v>
      </c>
      <c r="Y184" s="9" t="s">
        <v>54</v>
      </c>
      <c r="Z184" s="9" t="s">
        <v>4162</v>
      </c>
      <c r="AA184" s="3" t="s">
        <v>4559</v>
      </c>
      <c r="AB184" s="3" t="s">
        <v>1191</v>
      </c>
      <c r="AC184" s="10"/>
      <c r="AD184" s="6" t="s">
        <v>5970</v>
      </c>
      <c r="AE184" s="29" t="s">
        <v>87</v>
      </c>
      <c r="AF184" s="13" t="s">
        <v>103</v>
      </c>
      <c r="AG184" s="2"/>
      <c r="AH184" s="2"/>
      <c r="AI184" s="2"/>
      <c r="AJ184" s="2"/>
      <c r="AK184" s="137" t="s">
        <v>4027</v>
      </c>
    </row>
    <row r="185" spans="11:38" ht="21.75" customHeight="1" x14ac:dyDescent="0.25">
      <c r="K185" s="2" t="s">
        <v>3674</v>
      </c>
      <c r="L185" s="6" t="s">
        <v>3675</v>
      </c>
      <c r="M185" s="27">
        <v>2</v>
      </c>
      <c r="N185" s="4" t="s">
        <v>234</v>
      </c>
      <c r="O185" s="39" t="s">
        <v>3679</v>
      </c>
      <c r="P185" s="3" t="s">
        <v>980</v>
      </c>
      <c r="Q185" s="2" t="s">
        <v>41</v>
      </c>
      <c r="R185" s="10" t="s">
        <v>3946</v>
      </c>
      <c r="S185" s="4" t="s">
        <v>3693</v>
      </c>
      <c r="T185" s="4" t="s">
        <v>55</v>
      </c>
      <c r="U185" s="5">
        <v>79050</v>
      </c>
      <c r="V185" s="4" t="s">
        <v>3694</v>
      </c>
      <c r="W185" s="4" t="s">
        <v>55</v>
      </c>
      <c r="X185" s="5">
        <v>79050</v>
      </c>
      <c r="Y185" s="6" t="s">
        <v>63</v>
      </c>
      <c r="Z185" s="4" t="s">
        <v>4164</v>
      </c>
      <c r="AA185" s="5" t="s">
        <v>4565</v>
      </c>
      <c r="AB185" s="5">
        <v>3814010</v>
      </c>
      <c r="AC185" s="10"/>
      <c r="AD185" s="5" t="s">
        <v>3714</v>
      </c>
      <c r="AE185" s="22" t="s">
        <v>4626</v>
      </c>
      <c r="AF185" s="22" t="s">
        <v>242</v>
      </c>
      <c r="AG185" s="6"/>
      <c r="AH185" s="6"/>
      <c r="AI185" s="2"/>
      <c r="AJ185" s="53"/>
      <c r="AK185" s="15" t="s">
        <v>4338</v>
      </c>
    </row>
    <row r="186" spans="11:38" ht="19.5" customHeight="1" x14ac:dyDescent="0.25">
      <c r="K186" s="2" t="s">
        <v>3677</v>
      </c>
      <c r="L186" s="6" t="s">
        <v>3678</v>
      </c>
      <c r="M186" s="27" t="s">
        <v>61</v>
      </c>
      <c r="N186" s="4" t="s">
        <v>234</v>
      </c>
      <c r="O186" s="39" t="s">
        <v>3679</v>
      </c>
      <c r="P186" s="3" t="s">
        <v>980</v>
      </c>
      <c r="Q186" s="2" t="s">
        <v>41</v>
      </c>
      <c r="R186" s="10" t="s">
        <v>3946</v>
      </c>
      <c r="S186" s="4" t="s">
        <v>3697</v>
      </c>
      <c r="T186" s="4" t="s">
        <v>55</v>
      </c>
      <c r="U186" s="5" t="s">
        <v>3698</v>
      </c>
      <c r="V186" s="4" t="s">
        <v>3697</v>
      </c>
      <c r="W186" s="4" t="s">
        <v>55</v>
      </c>
      <c r="X186" s="5" t="s">
        <v>3698</v>
      </c>
      <c r="Y186" s="6" t="s">
        <v>956</v>
      </c>
      <c r="Z186" s="4" t="s">
        <v>4163</v>
      </c>
      <c r="AA186" s="5" t="s">
        <v>4553</v>
      </c>
      <c r="AB186" s="5" t="s">
        <v>3706</v>
      </c>
      <c r="AC186" s="10"/>
      <c r="AD186" s="5" t="s">
        <v>3715</v>
      </c>
      <c r="AE186" s="22" t="s">
        <v>6272</v>
      </c>
      <c r="AF186" s="22" t="s">
        <v>6209</v>
      </c>
      <c r="AG186" s="6"/>
      <c r="AH186" s="6"/>
      <c r="AI186" s="2"/>
      <c r="AJ186" s="53"/>
      <c r="AK186" s="140" t="s">
        <v>4336</v>
      </c>
    </row>
  </sheetData>
  <autoFilter ref="A3:AM99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8">
    <mergeCell ref="J171:W173"/>
    <mergeCell ref="J151:AQ153"/>
    <mergeCell ref="K130:L130"/>
    <mergeCell ref="K3:AH3"/>
    <mergeCell ref="J75:M75"/>
    <mergeCell ref="K102:M102"/>
    <mergeCell ref="K52:L52"/>
    <mergeCell ref="K17:L17"/>
  </mergeCells>
  <hyperlinks>
    <hyperlink ref="AO104" r:id="rId1"/>
    <hyperlink ref="AO116" r:id="rId2"/>
    <hyperlink ref="AO142" r:id="rId3"/>
    <hyperlink ref="AO143" r:id="rId4"/>
    <hyperlink ref="AO145" r:id="rId5"/>
    <hyperlink ref="AJ159" r:id="rId6"/>
    <hyperlink ref="AJ157" r:id="rId7"/>
    <hyperlink ref="AJ160" r:id="rId8"/>
    <hyperlink ref="AK167" r:id="rId9"/>
    <hyperlink ref="AK186" r:id="rId10"/>
  </hyperlinks>
  <pageMargins left="0.70866141732283472" right="0.70866141732283472" top="0.74803149606299213" bottom="0.74803149606299213" header="0.31496062992125984" footer="0.31496062992125984"/>
  <pageSetup orientation="landscape"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H14"/>
  <sheetViews>
    <sheetView zoomScaleNormal="100" workbookViewId="0">
      <selection activeCell="A4" sqref="A4:B4"/>
    </sheetView>
  </sheetViews>
  <sheetFormatPr baseColWidth="10" defaultColWidth="11.42578125" defaultRowHeight="15" x14ac:dyDescent="0.25"/>
  <cols>
    <col min="1" max="1" width="19.7109375" style="6" customWidth="1"/>
    <col min="2" max="2" width="79.85546875" style="6" customWidth="1"/>
    <col min="3" max="3" width="52.5703125" style="4" customWidth="1"/>
    <col min="4" max="4" width="51.140625" style="4" customWidth="1"/>
    <col min="5" max="6" width="42.85546875" style="4" customWidth="1"/>
    <col min="7" max="7" width="30.85546875" style="6" customWidth="1"/>
    <col min="8" max="8" width="11.7109375" style="5" customWidth="1"/>
    <col min="9" max="9" width="8" style="5" customWidth="1"/>
    <col min="10" max="10" width="15.85546875" style="5" customWidth="1"/>
    <col min="11" max="11" width="16.28515625" style="5" customWidth="1"/>
    <col min="12" max="12" width="9.5703125" style="5" customWidth="1"/>
    <col min="13" max="13" width="15.140625" style="5" customWidth="1"/>
    <col min="14" max="14" width="52.42578125" style="5" customWidth="1"/>
    <col min="15" max="15" width="43.85546875" style="5" customWidth="1"/>
    <col min="16" max="16" width="51.140625" style="5" bestFit="1" customWidth="1"/>
    <col min="17" max="17" width="28.7109375" style="3" bestFit="1" customWidth="1"/>
    <col min="18" max="18" width="22.85546875" style="3" bestFit="1" customWidth="1"/>
    <col min="19" max="19" width="30.85546875" style="5" bestFit="1" customWidth="1"/>
    <col min="20" max="20" width="16.140625" style="5" customWidth="1"/>
    <col min="21" max="21" width="24.140625" style="6" bestFit="1" customWidth="1"/>
    <col min="22" max="22" width="9.28515625" style="6" bestFit="1" customWidth="1"/>
    <col min="23" max="23" width="64.28515625" style="6" bestFit="1" customWidth="1"/>
    <col min="24" max="24" width="17.85546875" style="6" bestFit="1" customWidth="1"/>
    <col min="25" max="25" width="21.140625" style="6" customWidth="1"/>
    <col min="26" max="26" width="20.28515625" style="6" customWidth="1"/>
    <col min="27" max="16384" width="11.42578125" style="6"/>
  </cols>
  <sheetData>
    <row r="1" spans="1:34" s="47" customFormat="1" ht="15" customHeight="1" x14ac:dyDescent="0.3">
      <c r="A1" s="259"/>
      <c r="B1" s="258" t="s">
        <v>5850</v>
      </c>
      <c r="C1" s="257"/>
      <c r="D1" s="257"/>
      <c r="E1" s="257"/>
      <c r="F1" s="257"/>
      <c r="G1" s="256"/>
      <c r="H1" s="254"/>
      <c r="I1" s="254"/>
      <c r="J1" s="254"/>
      <c r="K1" s="254"/>
      <c r="L1" s="254"/>
      <c r="M1" s="254"/>
      <c r="N1" s="254"/>
      <c r="O1" s="255"/>
      <c r="P1" s="255"/>
      <c r="Q1" s="255"/>
      <c r="R1" s="254"/>
      <c r="S1" s="254"/>
      <c r="T1" s="254"/>
      <c r="U1" s="253"/>
      <c r="V1" s="253"/>
      <c r="W1" s="253"/>
      <c r="X1" s="253"/>
      <c r="Y1" s="253"/>
      <c r="Z1" s="253"/>
    </row>
    <row r="2" spans="1:34" s="47" customFormat="1" x14ac:dyDescent="0.25">
      <c r="A2" s="249" t="s">
        <v>0</v>
      </c>
      <c r="B2" s="249" t="s">
        <v>5849</v>
      </c>
      <c r="C2" s="252" t="s">
        <v>5848</v>
      </c>
      <c r="D2" s="252" t="s">
        <v>5847</v>
      </c>
      <c r="E2" s="252" t="s">
        <v>5846</v>
      </c>
      <c r="F2" s="252" t="s">
        <v>5845</v>
      </c>
      <c r="G2" s="249" t="s">
        <v>5844</v>
      </c>
      <c r="H2" s="250" t="s">
        <v>5843</v>
      </c>
      <c r="I2" s="250" t="s">
        <v>14</v>
      </c>
      <c r="J2" s="250" t="s">
        <v>15</v>
      </c>
      <c r="K2" s="250" t="s">
        <v>16</v>
      </c>
      <c r="L2" s="250" t="s">
        <v>4758</v>
      </c>
      <c r="M2" s="250" t="s">
        <v>5842</v>
      </c>
      <c r="N2" s="250" t="s">
        <v>17</v>
      </c>
      <c r="O2" s="250" t="s">
        <v>5841</v>
      </c>
      <c r="P2" s="250" t="s">
        <v>5840</v>
      </c>
      <c r="Q2" s="251" t="s">
        <v>5839</v>
      </c>
      <c r="R2" s="251" t="s">
        <v>5838</v>
      </c>
      <c r="S2" s="250" t="s">
        <v>5837</v>
      </c>
      <c r="T2" s="250" t="s">
        <v>22</v>
      </c>
      <c r="U2" s="249" t="s">
        <v>5836</v>
      </c>
      <c r="V2" s="249" t="s">
        <v>5835</v>
      </c>
      <c r="W2" s="249" t="s">
        <v>25</v>
      </c>
      <c r="X2" s="249" t="s">
        <v>26</v>
      </c>
      <c r="Y2" s="249" t="s">
        <v>19</v>
      </c>
      <c r="Z2" s="249" t="s">
        <v>20</v>
      </c>
    </row>
    <row r="3" spans="1:34" ht="15" customHeight="1" x14ac:dyDescent="0.25">
      <c r="A3" s="246"/>
      <c r="B3" s="246" t="s">
        <v>5834</v>
      </c>
      <c r="C3" s="246"/>
      <c r="D3" s="246"/>
      <c r="E3" s="246"/>
      <c r="F3" s="246"/>
      <c r="G3" s="248"/>
      <c r="H3" s="80"/>
      <c r="I3" s="80"/>
      <c r="J3" s="80"/>
      <c r="K3" s="80"/>
      <c r="L3" s="80"/>
      <c r="M3" s="80"/>
      <c r="N3" s="80"/>
      <c r="O3" s="247"/>
      <c r="P3" s="247"/>
      <c r="Q3" s="247"/>
      <c r="R3" s="80"/>
      <c r="S3" s="80"/>
      <c r="T3" s="80"/>
      <c r="U3" s="77"/>
      <c r="V3" s="77"/>
      <c r="W3" s="77"/>
      <c r="X3" s="77"/>
      <c r="Y3" s="77"/>
      <c r="Z3" s="77"/>
    </row>
    <row r="4" spans="1:34" customFormat="1" x14ac:dyDescent="0.25">
      <c r="A4" s="6"/>
      <c r="B4" s="6"/>
      <c r="C4" s="4"/>
      <c r="D4" s="4"/>
      <c r="E4" s="4"/>
      <c r="F4" s="4"/>
      <c r="G4" s="6"/>
      <c r="H4" s="5"/>
      <c r="I4" s="5"/>
      <c r="J4" s="5"/>
      <c r="K4" s="5"/>
      <c r="L4" s="5"/>
      <c r="M4" s="5"/>
      <c r="N4" s="5"/>
      <c r="O4" s="5"/>
      <c r="P4" s="5"/>
      <c r="Q4" s="3"/>
      <c r="R4" s="3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4" customFormat="1" x14ac:dyDescent="0.25">
      <c r="A5" s="37" t="s">
        <v>5831</v>
      </c>
      <c r="B5" s="9" t="s">
        <v>5830</v>
      </c>
      <c r="C5" s="9" t="s">
        <v>5829</v>
      </c>
      <c r="D5" s="9" t="s">
        <v>239</v>
      </c>
      <c r="E5" s="9" t="s">
        <v>5829</v>
      </c>
      <c r="F5" s="9" t="s">
        <v>239</v>
      </c>
      <c r="G5" s="9" t="s">
        <v>31</v>
      </c>
      <c r="H5" s="3" t="s">
        <v>348</v>
      </c>
      <c r="I5" s="6"/>
      <c r="J5" s="3" t="s">
        <v>32</v>
      </c>
      <c r="K5" s="3" t="s">
        <v>5828</v>
      </c>
      <c r="L5" s="3" t="s">
        <v>58</v>
      </c>
      <c r="M5" s="3" t="s">
        <v>5827</v>
      </c>
      <c r="N5" s="3" t="s">
        <v>5826</v>
      </c>
      <c r="O5" s="3" t="s">
        <v>5825</v>
      </c>
      <c r="P5" s="3" t="s">
        <v>5824</v>
      </c>
      <c r="Q5" s="3" t="s">
        <v>5823</v>
      </c>
      <c r="R5" s="6"/>
      <c r="S5" s="3" t="s">
        <v>31</v>
      </c>
      <c r="T5" s="6"/>
      <c r="U5" s="9" t="s">
        <v>80</v>
      </c>
      <c r="V5" s="2" t="s">
        <v>38</v>
      </c>
      <c r="W5" s="6" t="s">
        <v>5822</v>
      </c>
      <c r="X5" s="2" t="s">
        <v>41</v>
      </c>
      <c r="Y5" s="6"/>
      <c r="Z5" s="2"/>
      <c r="AA5" s="38"/>
      <c r="AB5" s="6"/>
      <c r="AC5" s="6"/>
      <c r="AD5" s="6"/>
      <c r="AE5" s="6"/>
      <c r="AF5" s="6"/>
      <c r="AG5" s="6"/>
    </row>
    <row r="6" spans="1:34" s="47" customFormat="1" ht="15" customHeight="1" x14ac:dyDescent="0.25">
      <c r="A6" s="45" t="s">
        <v>5821</v>
      </c>
      <c r="B6" s="45" t="s">
        <v>5820</v>
      </c>
      <c r="C6" s="45"/>
      <c r="D6" s="45"/>
      <c r="E6" s="45"/>
      <c r="F6" s="45"/>
      <c r="G6" s="45"/>
      <c r="H6" s="46"/>
      <c r="I6" s="46"/>
      <c r="J6" s="46"/>
      <c r="K6" s="46"/>
      <c r="L6" s="46" t="s">
        <v>58</v>
      </c>
      <c r="M6" s="46" t="s">
        <v>5819</v>
      </c>
      <c r="N6" s="46"/>
      <c r="O6" s="46"/>
      <c r="P6" s="46"/>
      <c r="Q6" s="46"/>
      <c r="R6" s="46"/>
      <c r="S6" s="46"/>
      <c r="T6" s="46"/>
      <c r="U6" s="45" t="s">
        <v>125</v>
      </c>
      <c r="X6" s="47" t="s">
        <v>41</v>
      </c>
    </row>
    <row r="7" spans="1:34" s="47" customFormat="1" ht="15" customHeight="1" x14ac:dyDescent="0.25">
      <c r="A7" s="246"/>
      <c r="B7" s="246" t="s">
        <v>3954</v>
      </c>
      <c r="C7" s="246"/>
      <c r="D7" s="246"/>
      <c r="E7" s="246"/>
      <c r="F7" s="246"/>
      <c r="G7" s="24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246"/>
      <c r="V7" s="77"/>
      <c r="W7" s="77"/>
      <c r="X7" s="77"/>
      <c r="Y7" s="77"/>
      <c r="Z7" s="77"/>
    </row>
    <row r="8" spans="1:34" ht="15" customHeight="1" x14ac:dyDescent="0.25">
      <c r="A8" s="4"/>
      <c r="B8" s="4"/>
      <c r="G8" s="4"/>
      <c r="Q8" s="5"/>
      <c r="R8" s="5"/>
      <c r="U8" s="4"/>
    </row>
    <row r="9" spans="1:34" x14ac:dyDescent="0.25">
      <c r="A9" s="77"/>
      <c r="B9" s="77" t="s">
        <v>3960</v>
      </c>
      <c r="C9" s="246"/>
      <c r="D9" s="246"/>
      <c r="E9" s="246"/>
      <c r="F9" s="246"/>
      <c r="G9" s="77"/>
      <c r="H9" s="80"/>
      <c r="I9" s="80"/>
      <c r="J9" s="80"/>
      <c r="K9" s="80"/>
      <c r="L9" s="80"/>
      <c r="M9" s="80"/>
      <c r="N9" s="80"/>
      <c r="O9" s="80"/>
      <c r="P9" s="80"/>
      <c r="Q9" s="81"/>
      <c r="R9" s="81"/>
      <c r="S9" s="80"/>
      <c r="T9" s="80"/>
      <c r="U9" s="77"/>
      <c r="V9" s="77"/>
      <c r="W9" s="77"/>
      <c r="X9" s="77"/>
      <c r="Y9" s="77"/>
      <c r="Z9" s="77"/>
    </row>
    <row r="10" spans="1:34" x14ac:dyDescent="0.25">
      <c r="A10" s="6" t="s">
        <v>5818</v>
      </c>
      <c r="B10" s="6" t="s">
        <v>5817</v>
      </c>
      <c r="L10" s="5" t="s">
        <v>58</v>
      </c>
      <c r="M10" s="5" t="s">
        <v>58</v>
      </c>
      <c r="U10" s="6" t="s">
        <v>3960</v>
      </c>
      <c r="X10" s="6" t="s">
        <v>41</v>
      </c>
    </row>
    <row r="11" spans="1:34" x14ac:dyDescent="0.25">
      <c r="A11" s="6" t="s">
        <v>5818</v>
      </c>
      <c r="B11" s="6" t="s">
        <v>5817</v>
      </c>
      <c r="L11" s="5" t="s">
        <v>61</v>
      </c>
      <c r="M11" s="5" t="s">
        <v>58</v>
      </c>
      <c r="U11" s="6" t="s">
        <v>3960</v>
      </c>
      <c r="X11" s="6" t="s">
        <v>41</v>
      </c>
    </row>
    <row r="12" spans="1:34" x14ac:dyDescent="0.25">
      <c r="A12" s="6" t="s">
        <v>5816</v>
      </c>
      <c r="B12" s="6" t="s">
        <v>5815</v>
      </c>
      <c r="L12" s="5" t="s">
        <v>58</v>
      </c>
      <c r="M12" s="5" t="s">
        <v>61</v>
      </c>
      <c r="U12" s="6" t="s">
        <v>3960</v>
      </c>
      <c r="X12" s="6" t="s">
        <v>41</v>
      </c>
    </row>
    <row r="13" spans="1:34" x14ac:dyDescent="0.25">
      <c r="A13" s="6" t="s">
        <v>3720</v>
      </c>
      <c r="B13" s="6" t="s">
        <v>3721</v>
      </c>
      <c r="O13" s="3"/>
      <c r="P13" s="3"/>
      <c r="U13" s="45"/>
      <c r="Z13" s="227"/>
    </row>
    <row r="14" spans="1:34" customFormat="1" ht="15" customHeight="1" x14ac:dyDescent="0.25">
      <c r="A14" s="6"/>
      <c r="B14" s="6"/>
      <c r="C14" s="4"/>
      <c r="D14" s="4"/>
      <c r="E14" s="4"/>
      <c r="F14" s="4"/>
      <c r="G14" s="6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</sheetData>
  <autoFilter ref="A1:A13"/>
  <pageMargins left="0.7" right="0.7" top="0.75" bottom="0.75" header="0.3" footer="0.3"/>
  <pageSetup scale="9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CATÁLOGO GEN. </vt:lpstr>
      <vt:lpstr>CONCENTRADO </vt:lpstr>
      <vt:lpstr>C. DEP E INSPECCIONES </vt:lpstr>
      <vt:lpstr>ALTAS</vt:lpstr>
      <vt:lpstr>CLAUSURAS</vt:lpstr>
      <vt:lpstr>EN PROCESO DE CLAUSURA</vt:lpstr>
      <vt:lpstr>'CATÁLOGO GEN. '!Área_de_impresión</vt:lpstr>
      <vt:lpstr>CLAUSURAS!Área_de_impresión</vt:lpstr>
      <vt:lpstr>'CONCENTRADO '!Área_de_impresión</vt:lpstr>
      <vt:lpstr>'EN PROCESO DE CLAUSURA'!Área_de_impresión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ESTADISTICA01</dc:creator>
  <cp:lastModifiedBy>Transparencia10</cp:lastModifiedBy>
  <cp:lastPrinted>2023-06-13T15:57:52Z</cp:lastPrinted>
  <dcterms:created xsi:type="dcterms:W3CDTF">2018-10-24T15:04:25Z</dcterms:created>
  <dcterms:modified xsi:type="dcterms:W3CDTF">2024-09-24T21:41:40Z</dcterms:modified>
</cp:coreProperties>
</file>